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tuoremaa\Desktop\"/>
    </mc:Choice>
  </mc:AlternateContent>
  <xr:revisionPtr revIDLastSave="0" documentId="8_{BF5E23D4-919A-4443-8A79-1AD037C96217}" xr6:coauthVersionLast="47" xr6:coauthVersionMax="47" xr10:uidLastSave="{00000000-0000-0000-0000-000000000000}"/>
  <bookViews>
    <workbookView xWindow="2340" yWindow="2340" windowWidth="21165" windowHeight="13545" activeTab="1" xr2:uid="{A6FC585F-EC82-4A8F-A4D0-9100DFA66AAA}"/>
  </bookViews>
  <sheets>
    <sheet name="Protokoll B1" sheetId="1" r:id="rId1"/>
    <sheet name="P16 04-29" sheetId="2" r:id="rId2"/>
  </sheets>
  <externalReferences>
    <externalReference r:id="rId3"/>
  </externalReferences>
  <definedNames>
    <definedName name="_xlnm.Print_Area" localSheetId="1">'P16 04-29'!$A$1:$Y$23</definedName>
    <definedName name="_xlnm.Print_Area" localSheetId="0">'Protokoll B1'!$A$2:$O$42</definedName>
    <definedName name="_xlnm.Print_Titles" localSheetId="1">#N/A</definedName>
    <definedName name="_xlnm.Print_Titles" localSheetId="0">'Protokoll B1'!$A:$E,'Protokoll B1'!$2:$5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3" i="2" l="1"/>
  <c r="V13" i="2"/>
  <c r="U13" i="2"/>
  <c r="T13" i="2"/>
  <c r="S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Y12" i="2"/>
  <c r="X12" i="2"/>
  <c r="R12" i="2"/>
  <c r="Y11" i="2"/>
  <c r="X11" i="2"/>
  <c r="R11" i="2"/>
  <c r="Y10" i="2"/>
  <c r="X10" i="2"/>
  <c r="R10" i="2"/>
  <c r="Y9" i="2"/>
  <c r="Y13" i="2" s="1"/>
  <c r="X9" i="2"/>
  <c r="X13" i="2" s="1"/>
  <c r="R9" i="2"/>
  <c r="R13" i="2" s="1"/>
  <c r="E294" i="1"/>
  <c r="D294" i="1"/>
  <c r="C294" i="1"/>
  <c r="B294" i="1"/>
  <c r="E293" i="1"/>
  <c r="D293" i="1"/>
  <c r="C293" i="1"/>
  <c r="B293" i="1"/>
  <c r="E292" i="1"/>
  <c r="D292" i="1"/>
  <c r="C292" i="1"/>
  <c r="B292" i="1"/>
  <c r="E291" i="1"/>
  <c r="D291" i="1"/>
  <c r="C291" i="1"/>
  <c r="B291" i="1"/>
  <c r="E290" i="1"/>
  <c r="D290" i="1"/>
  <c r="C290" i="1"/>
  <c r="B290" i="1"/>
  <c r="E289" i="1"/>
  <c r="D289" i="1"/>
  <c r="C289" i="1"/>
  <c r="B289" i="1"/>
  <c r="E288" i="1"/>
  <c r="D288" i="1"/>
  <c r="C288" i="1"/>
  <c r="B288" i="1"/>
  <c r="E287" i="1"/>
  <c r="D287" i="1"/>
  <c r="C287" i="1"/>
  <c r="B287" i="1"/>
  <c r="E286" i="1"/>
  <c r="D286" i="1"/>
  <c r="C286" i="1"/>
  <c r="B286" i="1"/>
  <c r="E285" i="1"/>
  <c r="D285" i="1"/>
  <c r="C285" i="1"/>
  <c r="B285" i="1"/>
  <c r="E284" i="1"/>
  <c r="D284" i="1"/>
  <c r="C284" i="1"/>
  <c r="B284" i="1"/>
  <c r="E283" i="1"/>
  <c r="D283" i="1"/>
  <c r="C283" i="1"/>
  <c r="B283" i="1"/>
  <c r="E282" i="1"/>
  <c r="D282" i="1"/>
  <c r="C282" i="1"/>
  <c r="B282" i="1"/>
  <c r="E281" i="1"/>
  <c r="D281" i="1"/>
  <c r="C281" i="1"/>
  <c r="B281" i="1"/>
  <c r="E280" i="1"/>
  <c r="D280" i="1"/>
  <c r="C280" i="1"/>
  <c r="B280" i="1"/>
  <c r="E279" i="1"/>
  <c r="D279" i="1"/>
  <c r="C279" i="1"/>
  <c r="B279" i="1"/>
  <c r="E278" i="1"/>
  <c r="D278" i="1"/>
  <c r="C278" i="1"/>
  <c r="B278" i="1"/>
  <c r="E277" i="1"/>
  <c r="D277" i="1"/>
  <c r="C277" i="1"/>
  <c r="B277" i="1"/>
  <c r="E276" i="1"/>
  <c r="D276" i="1"/>
  <c r="C276" i="1"/>
  <c r="B276" i="1"/>
  <c r="E275" i="1"/>
  <c r="D275" i="1"/>
  <c r="C275" i="1"/>
  <c r="B275" i="1"/>
  <c r="E274" i="1"/>
  <c r="D274" i="1"/>
  <c r="C274" i="1"/>
  <c r="B274" i="1"/>
  <c r="E273" i="1"/>
  <c r="D273" i="1"/>
  <c r="C273" i="1"/>
  <c r="B273" i="1"/>
  <c r="E272" i="1"/>
  <c r="D272" i="1"/>
  <c r="C272" i="1"/>
  <c r="B272" i="1"/>
  <c r="E271" i="1"/>
  <c r="D271" i="1"/>
  <c r="C271" i="1"/>
  <c r="B271" i="1"/>
  <c r="E270" i="1"/>
  <c r="D270" i="1"/>
  <c r="C270" i="1"/>
  <c r="B270" i="1"/>
  <c r="E269" i="1"/>
  <c r="D269" i="1"/>
  <c r="C269" i="1"/>
  <c r="B269" i="1"/>
  <c r="E268" i="1"/>
  <c r="D268" i="1"/>
  <c r="C268" i="1"/>
  <c r="B268" i="1"/>
  <c r="E267" i="1"/>
  <c r="D267" i="1"/>
  <c r="C267" i="1"/>
  <c r="B267" i="1"/>
  <c r="E266" i="1"/>
  <c r="D266" i="1"/>
  <c r="C266" i="1"/>
  <c r="B266" i="1"/>
  <c r="E265" i="1"/>
  <c r="D265" i="1"/>
  <c r="C265" i="1"/>
  <c r="B265" i="1"/>
  <c r="E264" i="1"/>
  <c r="D264" i="1"/>
  <c r="C264" i="1"/>
  <c r="B264" i="1"/>
  <c r="E263" i="1"/>
  <c r="D263" i="1"/>
  <c r="C263" i="1"/>
  <c r="B263" i="1"/>
  <c r="E262" i="1"/>
  <c r="D262" i="1"/>
  <c r="C262" i="1"/>
  <c r="B262" i="1"/>
  <c r="E261" i="1"/>
  <c r="D261" i="1"/>
  <c r="C261" i="1"/>
  <c r="B261" i="1"/>
  <c r="E260" i="1"/>
  <c r="D260" i="1"/>
  <c r="C260" i="1"/>
  <c r="B260" i="1"/>
  <c r="E259" i="1"/>
  <c r="D259" i="1"/>
  <c r="C259" i="1"/>
  <c r="B259" i="1"/>
  <c r="E258" i="1"/>
  <c r="D258" i="1"/>
  <c r="C258" i="1"/>
  <c r="B258" i="1"/>
  <c r="E257" i="1"/>
  <c r="D257" i="1"/>
  <c r="C257" i="1"/>
  <c r="B257" i="1"/>
  <c r="E256" i="1"/>
  <c r="D256" i="1"/>
  <c r="C256" i="1"/>
  <c r="B256" i="1"/>
  <c r="E255" i="1"/>
  <c r="D255" i="1"/>
  <c r="C255" i="1"/>
  <c r="B255" i="1"/>
  <c r="E254" i="1"/>
  <c r="D254" i="1"/>
  <c r="C254" i="1"/>
  <c r="B254" i="1"/>
  <c r="E253" i="1"/>
  <c r="D253" i="1"/>
  <c r="C253" i="1"/>
  <c r="B253" i="1"/>
  <c r="E252" i="1"/>
  <c r="D252" i="1"/>
  <c r="C252" i="1"/>
  <c r="B252" i="1"/>
  <c r="E251" i="1"/>
  <c r="D251" i="1"/>
  <c r="C251" i="1"/>
  <c r="B251" i="1"/>
  <c r="E250" i="1"/>
  <c r="D250" i="1"/>
  <c r="C250" i="1"/>
  <c r="B250" i="1"/>
  <c r="E249" i="1"/>
  <c r="D249" i="1"/>
  <c r="C249" i="1"/>
  <c r="B249" i="1"/>
  <c r="E248" i="1"/>
  <c r="D248" i="1"/>
  <c r="C248" i="1"/>
  <c r="B248" i="1"/>
  <c r="E247" i="1"/>
  <c r="D247" i="1"/>
  <c r="C247" i="1"/>
  <c r="B247" i="1"/>
  <c r="E246" i="1"/>
  <c r="D246" i="1"/>
  <c r="C246" i="1"/>
  <c r="B246" i="1"/>
  <c r="E245" i="1"/>
  <c r="D245" i="1"/>
  <c r="C245" i="1"/>
  <c r="B245" i="1"/>
  <c r="E244" i="1"/>
  <c r="D244" i="1"/>
  <c r="C244" i="1"/>
  <c r="B244" i="1"/>
  <c r="E243" i="1"/>
  <c r="D243" i="1"/>
  <c r="C243" i="1"/>
  <c r="B243" i="1"/>
  <c r="E242" i="1"/>
  <c r="D242" i="1"/>
  <c r="C242" i="1"/>
  <c r="B242" i="1"/>
  <c r="E241" i="1"/>
  <c r="D241" i="1"/>
  <c r="C241" i="1"/>
  <c r="B241" i="1"/>
  <c r="E240" i="1"/>
  <c r="D240" i="1"/>
  <c r="C240" i="1"/>
  <c r="B240" i="1"/>
  <c r="E239" i="1"/>
  <c r="D239" i="1"/>
  <c r="C239" i="1"/>
  <c r="B239" i="1"/>
  <c r="E238" i="1"/>
  <c r="D238" i="1"/>
  <c r="C238" i="1"/>
  <c r="B238" i="1"/>
  <c r="E237" i="1"/>
  <c r="D237" i="1"/>
  <c r="C237" i="1"/>
  <c r="B237" i="1"/>
  <c r="E236" i="1"/>
  <c r="D236" i="1"/>
  <c r="C236" i="1"/>
  <c r="B236" i="1"/>
  <c r="E235" i="1"/>
  <c r="D235" i="1"/>
  <c r="C235" i="1"/>
  <c r="B235" i="1"/>
  <c r="E234" i="1"/>
  <c r="D234" i="1"/>
  <c r="C234" i="1"/>
  <c r="B234" i="1"/>
  <c r="E233" i="1"/>
  <c r="D233" i="1"/>
  <c r="C233" i="1"/>
  <c r="B233" i="1"/>
  <c r="E232" i="1"/>
  <c r="D232" i="1"/>
  <c r="C232" i="1"/>
  <c r="B232" i="1"/>
  <c r="E231" i="1"/>
  <c r="D231" i="1"/>
  <c r="C231" i="1"/>
  <c r="B231" i="1"/>
  <c r="E230" i="1"/>
  <c r="D230" i="1"/>
  <c r="C230" i="1"/>
  <c r="B230" i="1"/>
  <c r="E229" i="1"/>
  <c r="D229" i="1"/>
  <c r="C229" i="1"/>
  <c r="B229" i="1"/>
  <c r="E228" i="1"/>
  <c r="D228" i="1"/>
  <c r="C228" i="1"/>
  <c r="B228" i="1"/>
  <c r="E227" i="1"/>
  <c r="D227" i="1"/>
  <c r="C227" i="1"/>
  <c r="B227" i="1"/>
  <c r="E226" i="1"/>
  <c r="D226" i="1"/>
  <c r="C226" i="1"/>
  <c r="B226" i="1"/>
  <c r="E225" i="1"/>
  <c r="D225" i="1"/>
  <c r="C225" i="1"/>
  <c r="B225" i="1"/>
  <c r="E224" i="1"/>
  <c r="D224" i="1"/>
  <c r="C224" i="1"/>
  <c r="B224" i="1"/>
  <c r="E223" i="1"/>
  <c r="D223" i="1"/>
  <c r="C223" i="1"/>
  <c r="B223" i="1"/>
  <c r="E222" i="1"/>
  <c r="D222" i="1"/>
  <c r="C222" i="1"/>
  <c r="B222" i="1"/>
  <c r="E221" i="1"/>
  <c r="D221" i="1"/>
  <c r="C221" i="1"/>
  <c r="B221" i="1"/>
  <c r="E220" i="1"/>
  <c r="D220" i="1"/>
  <c r="C220" i="1"/>
  <c r="B220" i="1"/>
  <c r="E219" i="1"/>
  <c r="D219" i="1"/>
  <c r="C219" i="1"/>
  <c r="B219" i="1"/>
  <c r="E218" i="1"/>
  <c r="D218" i="1"/>
  <c r="C218" i="1"/>
  <c r="B218" i="1"/>
  <c r="E217" i="1"/>
  <c r="D217" i="1"/>
  <c r="C217" i="1"/>
  <c r="B217" i="1"/>
  <c r="E216" i="1"/>
  <c r="D216" i="1"/>
  <c r="C216" i="1"/>
  <c r="B216" i="1"/>
  <c r="E215" i="1"/>
  <c r="D215" i="1"/>
  <c r="C215" i="1"/>
  <c r="B215" i="1"/>
  <c r="E214" i="1"/>
  <c r="D214" i="1"/>
  <c r="C214" i="1"/>
  <c r="B214" i="1"/>
  <c r="E213" i="1"/>
  <c r="D213" i="1"/>
  <c r="C213" i="1"/>
  <c r="B213" i="1"/>
  <c r="E212" i="1"/>
  <c r="D212" i="1"/>
  <c r="C212" i="1"/>
  <c r="B212" i="1"/>
  <c r="E211" i="1"/>
  <c r="D211" i="1"/>
  <c r="C211" i="1"/>
  <c r="B211" i="1"/>
  <c r="E210" i="1"/>
  <c r="D210" i="1"/>
  <c r="C210" i="1"/>
  <c r="B210" i="1"/>
  <c r="E209" i="1"/>
  <c r="D209" i="1"/>
  <c r="C209" i="1"/>
  <c r="B209" i="1"/>
  <c r="E208" i="1"/>
  <c r="D208" i="1"/>
  <c r="C208" i="1"/>
  <c r="B208" i="1"/>
  <c r="E207" i="1"/>
  <c r="D207" i="1"/>
  <c r="C207" i="1"/>
  <c r="B207" i="1"/>
  <c r="E206" i="1"/>
  <c r="D206" i="1"/>
  <c r="C206" i="1"/>
  <c r="B206" i="1"/>
  <c r="E205" i="1"/>
  <c r="D205" i="1"/>
  <c r="C205" i="1"/>
  <c r="B205" i="1"/>
  <c r="E204" i="1"/>
  <c r="D204" i="1"/>
  <c r="C204" i="1"/>
  <c r="B204" i="1"/>
  <c r="E203" i="1"/>
  <c r="D203" i="1"/>
  <c r="C203" i="1"/>
  <c r="B203" i="1"/>
  <c r="E202" i="1"/>
  <c r="D202" i="1"/>
  <c r="C202" i="1"/>
  <c r="B202" i="1"/>
  <c r="E201" i="1"/>
  <c r="D201" i="1"/>
  <c r="C201" i="1"/>
  <c r="B201" i="1"/>
  <c r="E200" i="1"/>
  <c r="D200" i="1"/>
  <c r="C200" i="1"/>
  <c r="B200" i="1"/>
  <c r="E199" i="1"/>
  <c r="D199" i="1"/>
  <c r="C199" i="1"/>
  <c r="B199" i="1"/>
  <c r="E198" i="1"/>
  <c r="D198" i="1"/>
  <c r="C198" i="1"/>
  <c r="B198" i="1"/>
  <c r="E197" i="1"/>
  <c r="D197" i="1"/>
  <c r="C197" i="1"/>
  <c r="B197" i="1"/>
  <c r="E196" i="1"/>
  <c r="D196" i="1"/>
  <c r="C196" i="1"/>
  <c r="B196" i="1"/>
  <c r="E195" i="1"/>
  <c r="D195" i="1"/>
  <c r="C195" i="1"/>
  <c r="B195" i="1"/>
  <c r="E194" i="1"/>
  <c r="D194" i="1"/>
  <c r="C194" i="1"/>
  <c r="B194" i="1"/>
  <c r="E193" i="1"/>
  <c r="D193" i="1"/>
  <c r="C193" i="1"/>
  <c r="B193" i="1"/>
  <c r="E192" i="1"/>
  <c r="D192" i="1"/>
  <c r="C192" i="1"/>
  <c r="B192" i="1"/>
  <c r="E191" i="1"/>
  <c r="D191" i="1"/>
  <c r="C191" i="1"/>
  <c r="B191" i="1"/>
  <c r="E190" i="1"/>
  <c r="D190" i="1"/>
  <c r="C190" i="1"/>
  <c r="B190" i="1"/>
  <c r="E189" i="1"/>
  <c r="D189" i="1"/>
  <c r="C189" i="1"/>
  <c r="B189" i="1"/>
  <c r="E188" i="1"/>
  <c r="D188" i="1"/>
  <c r="C188" i="1"/>
  <c r="B188" i="1"/>
  <c r="E187" i="1"/>
  <c r="D187" i="1"/>
  <c r="C187" i="1"/>
  <c r="B187" i="1"/>
  <c r="E186" i="1"/>
  <c r="D186" i="1"/>
  <c r="C186" i="1"/>
  <c r="B186" i="1"/>
  <c r="E185" i="1"/>
  <c r="D185" i="1"/>
  <c r="C185" i="1"/>
  <c r="B185" i="1"/>
  <c r="E184" i="1"/>
  <c r="D184" i="1"/>
  <c r="C184" i="1"/>
  <c r="B184" i="1"/>
  <c r="E183" i="1"/>
  <c r="D183" i="1"/>
  <c r="C183" i="1"/>
  <c r="B183" i="1"/>
  <c r="E182" i="1"/>
  <c r="D182" i="1"/>
  <c r="C182" i="1"/>
  <c r="B182" i="1"/>
  <c r="E181" i="1"/>
  <c r="D181" i="1"/>
  <c r="C181" i="1"/>
  <c r="B181" i="1"/>
  <c r="E180" i="1"/>
  <c r="D180" i="1"/>
  <c r="C180" i="1"/>
  <c r="B180" i="1"/>
  <c r="E179" i="1"/>
  <c r="D179" i="1"/>
  <c r="C179" i="1"/>
  <c r="B179" i="1"/>
  <c r="E178" i="1"/>
  <c r="D178" i="1"/>
  <c r="C178" i="1"/>
  <c r="B178" i="1"/>
  <c r="E177" i="1"/>
  <c r="D177" i="1"/>
  <c r="C177" i="1"/>
  <c r="B177" i="1"/>
  <c r="E176" i="1"/>
  <c r="D176" i="1"/>
  <c r="C176" i="1"/>
  <c r="B176" i="1"/>
  <c r="E175" i="1"/>
  <c r="D175" i="1"/>
  <c r="C175" i="1"/>
  <c r="B175" i="1"/>
  <c r="E174" i="1"/>
  <c r="D174" i="1"/>
  <c r="C174" i="1"/>
  <c r="B174" i="1"/>
  <c r="E173" i="1"/>
  <c r="D173" i="1"/>
  <c r="C173" i="1"/>
  <c r="B173" i="1"/>
  <c r="E172" i="1"/>
  <c r="D172" i="1"/>
  <c r="C172" i="1"/>
  <c r="B172" i="1"/>
  <c r="E171" i="1"/>
  <c r="D171" i="1"/>
  <c r="C171" i="1"/>
  <c r="B171" i="1"/>
  <c r="E170" i="1"/>
  <c r="D170" i="1"/>
  <c r="C170" i="1"/>
  <c r="B170" i="1"/>
  <c r="E169" i="1"/>
  <c r="D169" i="1"/>
  <c r="C169" i="1"/>
  <c r="B169" i="1"/>
  <c r="E168" i="1"/>
  <c r="D168" i="1"/>
  <c r="C168" i="1"/>
  <c r="B168" i="1"/>
  <c r="E167" i="1"/>
  <c r="D167" i="1"/>
  <c r="C167" i="1"/>
  <c r="B167" i="1"/>
  <c r="E166" i="1"/>
  <c r="D166" i="1"/>
  <c r="C166" i="1"/>
  <c r="B166" i="1"/>
  <c r="E165" i="1"/>
  <c r="D165" i="1"/>
  <c r="C165" i="1"/>
  <c r="B165" i="1"/>
  <c r="E164" i="1"/>
  <c r="D164" i="1"/>
  <c r="C164" i="1"/>
  <c r="B164" i="1"/>
  <c r="E163" i="1"/>
  <c r="D163" i="1"/>
  <c r="C163" i="1"/>
  <c r="B163" i="1"/>
  <c r="E162" i="1"/>
  <c r="D162" i="1"/>
  <c r="C162" i="1"/>
  <c r="B162" i="1"/>
  <c r="E161" i="1"/>
  <c r="D161" i="1"/>
  <c r="C161" i="1"/>
  <c r="B161" i="1"/>
  <c r="E160" i="1"/>
  <c r="D160" i="1"/>
  <c r="C160" i="1"/>
  <c r="B160" i="1"/>
  <c r="E159" i="1"/>
  <c r="D159" i="1"/>
  <c r="C159" i="1"/>
  <c r="B159" i="1"/>
  <c r="E158" i="1"/>
  <c r="D158" i="1"/>
  <c r="C158" i="1"/>
  <c r="B158" i="1"/>
  <c r="E157" i="1"/>
  <c r="D157" i="1"/>
  <c r="C157" i="1"/>
  <c r="B157" i="1"/>
  <c r="E156" i="1"/>
  <c r="D156" i="1"/>
  <c r="C156" i="1"/>
  <c r="B156" i="1"/>
  <c r="E155" i="1"/>
  <c r="D155" i="1"/>
  <c r="C155" i="1"/>
  <c r="B155" i="1"/>
  <c r="E154" i="1"/>
  <c r="D154" i="1"/>
  <c r="C154" i="1"/>
  <c r="B154" i="1"/>
  <c r="E153" i="1"/>
  <c r="D153" i="1"/>
  <c r="C153" i="1"/>
  <c r="B153" i="1"/>
  <c r="E152" i="1"/>
  <c r="D152" i="1"/>
  <c r="C152" i="1"/>
  <c r="B152" i="1"/>
  <c r="E151" i="1"/>
  <c r="D151" i="1"/>
  <c r="C151" i="1"/>
  <c r="B151" i="1"/>
  <c r="E150" i="1"/>
  <c r="D150" i="1"/>
  <c r="C150" i="1"/>
  <c r="B150" i="1"/>
  <c r="E149" i="1"/>
  <c r="D149" i="1"/>
  <c r="C149" i="1"/>
  <c r="B149" i="1"/>
  <c r="E148" i="1"/>
  <c r="D148" i="1"/>
  <c r="C148" i="1"/>
  <c r="B148" i="1"/>
  <c r="E147" i="1"/>
  <c r="D147" i="1"/>
  <c r="C147" i="1"/>
  <c r="B147" i="1"/>
  <c r="E146" i="1"/>
  <c r="D146" i="1"/>
  <c r="C146" i="1"/>
  <c r="B146" i="1"/>
  <c r="E145" i="1"/>
  <c r="D145" i="1"/>
  <c r="C145" i="1"/>
  <c r="B145" i="1"/>
  <c r="E144" i="1"/>
  <c r="D144" i="1"/>
  <c r="C144" i="1"/>
  <c r="B144" i="1"/>
  <c r="E143" i="1"/>
  <c r="D143" i="1"/>
  <c r="C143" i="1"/>
  <c r="B143" i="1"/>
  <c r="E142" i="1"/>
  <c r="D142" i="1"/>
  <c r="C142" i="1"/>
  <c r="B142" i="1"/>
  <c r="E141" i="1"/>
  <c r="D141" i="1"/>
  <c r="C141" i="1"/>
  <c r="B141" i="1"/>
  <c r="E140" i="1"/>
  <c r="D140" i="1"/>
  <c r="C140" i="1"/>
  <c r="B140" i="1"/>
  <c r="E139" i="1"/>
  <c r="D139" i="1"/>
  <c r="C139" i="1"/>
  <c r="B139" i="1"/>
  <c r="E138" i="1"/>
  <c r="D138" i="1"/>
  <c r="C138" i="1"/>
  <c r="B138" i="1"/>
  <c r="E137" i="1"/>
  <c r="D137" i="1"/>
  <c r="C137" i="1"/>
  <c r="B137" i="1"/>
  <c r="E136" i="1"/>
  <c r="D136" i="1"/>
  <c r="C136" i="1"/>
  <c r="B136" i="1"/>
  <c r="E135" i="1"/>
  <c r="D135" i="1"/>
  <c r="C135" i="1"/>
  <c r="B135" i="1"/>
  <c r="E134" i="1"/>
  <c r="D134" i="1"/>
  <c r="C134" i="1"/>
  <c r="B134" i="1"/>
  <c r="E133" i="1"/>
  <c r="D133" i="1"/>
  <c r="C133" i="1"/>
  <c r="B133" i="1"/>
  <c r="E132" i="1"/>
  <c r="D132" i="1"/>
  <c r="C132" i="1"/>
  <c r="B132" i="1"/>
  <c r="E131" i="1"/>
  <c r="D131" i="1"/>
  <c r="C131" i="1"/>
  <c r="B131" i="1"/>
  <c r="E130" i="1"/>
  <c r="D130" i="1"/>
  <c r="C130" i="1"/>
  <c r="B130" i="1"/>
  <c r="E129" i="1"/>
  <c r="D129" i="1"/>
  <c r="C129" i="1"/>
  <c r="B129" i="1"/>
  <c r="E128" i="1"/>
  <c r="D128" i="1"/>
  <c r="C128" i="1"/>
  <c r="B128" i="1"/>
  <c r="E127" i="1"/>
  <c r="D127" i="1"/>
  <c r="C127" i="1"/>
  <c r="B127" i="1"/>
  <c r="E126" i="1"/>
  <c r="D126" i="1"/>
  <c r="C126" i="1"/>
  <c r="B126" i="1"/>
  <c r="E125" i="1"/>
  <c r="D125" i="1"/>
  <c r="C125" i="1"/>
  <c r="B125" i="1"/>
  <c r="E124" i="1"/>
  <c r="D124" i="1"/>
  <c r="C124" i="1"/>
  <c r="B124" i="1"/>
  <c r="E123" i="1"/>
  <c r="D123" i="1"/>
  <c r="C123" i="1"/>
  <c r="B123" i="1"/>
  <c r="E122" i="1"/>
  <c r="D122" i="1"/>
  <c r="C122" i="1"/>
  <c r="B122" i="1"/>
  <c r="E121" i="1"/>
  <c r="D121" i="1"/>
  <c r="C121" i="1"/>
  <c r="B121" i="1"/>
  <c r="E120" i="1"/>
  <c r="D120" i="1"/>
  <c r="C120" i="1"/>
  <c r="B120" i="1"/>
  <c r="E119" i="1"/>
  <c r="D119" i="1"/>
  <c r="C119" i="1"/>
  <c r="B119" i="1"/>
  <c r="E118" i="1"/>
  <c r="D118" i="1"/>
  <c r="C118" i="1"/>
  <c r="B118" i="1"/>
  <c r="E117" i="1"/>
  <c r="D117" i="1"/>
  <c r="C117" i="1"/>
  <c r="B117" i="1"/>
  <c r="E116" i="1"/>
  <c r="D116" i="1"/>
  <c r="C116" i="1"/>
  <c r="B116" i="1"/>
  <c r="E115" i="1"/>
  <c r="D115" i="1"/>
  <c r="C115" i="1"/>
  <c r="B115" i="1"/>
  <c r="E114" i="1"/>
  <c r="D114" i="1"/>
  <c r="C114" i="1"/>
  <c r="B114" i="1"/>
  <c r="E113" i="1"/>
  <c r="D113" i="1"/>
  <c r="C113" i="1"/>
  <c r="B113" i="1"/>
  <c r="E112" i="1"/>
  <c r="D112" i="1"/>
  <c r="C112" i="1"/>
  <c r="B112" i="1"/>
  <c r="E111" i="1"/>
  <c r="D111" i="1"/>
  <c r="C111" i="1"/>
  <c r="B111" i="1"/>
  <c r="E110" i="1"/>
  <c r="D110" i="1"/>
  <c r="C110" i="1"/>
  <c r="B110" i="1"/>
  <c r="E109" i="1"/>
  <c r="D109" i="1"/>
  <c r="C109" i="1"/>
  <c r="B109" i="1"/>
  <c r="E108" i="1"/>
  <c r="D108" i="1"/>
  <c r="C108" i="1"/>
  <c r="B108" i="1"/>
  <c r="E107" i="1"/>
  <c r="D107" i="1"/>
  <c r="C107" i="1"/>
  <c r="B107" i="1"/>
  <c r="E106" i="1"/>
  <c r="D106" i="1"/>
  <c r="C106" i="1"/>
  <c r="B106" i="1"/>
  <c r="E105" i="1"/>
  <c r="D105" i="1"/>
  <c r="C105" i="1"/>
  <c r="B105" i="1"/>
  <c r="E104" i="1"/>
  <c r="D104" i="1"/>
  <c r="C104" i="1"/>
  <c r="B104" i="1"/>
  <c r="E103" i="1"/>
  <c r="D103" i="1"/>
  <c r="C103" i="1"/>
  <c r="B103" i="1"/>
  <c r="E102" i="1"/>
  <c r="D102" i="1"/>
  <c r="C102" i="1"/>
  <c r="B102" i="1"/>
  <c r="E101" i="1"/>
  <c r="D101" i="1"/>
  <c r="C101" i="1"/>
  <c r="B101" i="1"/>
  <c r="E100" i="1"/>
  <c r="D100" i="1"/>
  <c r="C100" i="1"/>
  <c r="B100" i="1"/>
  <c r="E99" i="1"/>
  <c r="D99" i="1"/>
  <c r="C99" i="1"/>
  <c r="B99" i="1"/>
  <c r="E98" i="1"/>
  <c r="D98" i="1"/>
  <c r="C98" i="1"/>
  <c r="B98" i="1"/>
  <c r="E97" i="1"/>
  <c r="D97" i="1"/>
  <c r="C97" i="1"/>
  <c r="B97" i="1"/>
  <c r="E96" i="1"/>
  <c r="D96" i="1"/>
  <c r="C96" i="1"/>
  <c r="B96" i="1"/>
  <c r="E95" i="1"/>
  <c r="D95" i="1"/>
  <c r="C95" i="1"/>
  <c r="B95" i="1"/>
  <c r="E94" i="1"/>
  <c r="D94" i="1"/>
  <c r="C94" i="1"/>
  <c r="B94" i="1"/>
  <c r="E93" i="1"/>
  <c r="D93" i="1"/>
  <c r="C93" i="1"/>
  <c r="B93" i="1"/>
  <c r="E92" i="1"/>
  <c r="D92" i="1"/>
  <c r="C92" i="1"/>
  <c r="B92" i="1"/>
  <c r="E91" i="1"/>
  <c r="D91" i="1"/>
  <c r="C91" i="1"/>
  <c r="B91" i="1"/>
  <c r="E90" i="1"/>
  <c r="D90" i="1"/>
  <c r="C90" i="1"/>
  <c r="B90" i="1"/>
  <c r="E89" i="1"/>
  <c r="D89" i="1"/>
  <c r="C89" i="1"/>
  <c r="B89" i="1"/>
  <c r="E88" i="1"/>
  <c r="D88" i="1"/>
  <c r="C88" i="1"/>
  <c r="B88" i="1"/>
  <c r="E87" i="1"/>
  <c r="D87" i="1"/>
  <c r="C87" i="1"/>
  <c r="B87" i="1"/>
  <c r="E86" i="1"/>
  <c r="D86" i="1"/>
  <c r="C86" i="1"/>
  <c r="B86" i="1"/>
  <c r="E85" i="1"/>
  <c r="D85" i="1"/>
  <c r="C85" i="1"/>
  <c r="B85" i="1"/>
  <c r="E84" i="1"/>
  <c r="D84" i="1"/>
  <c r="C84" i="1"/>
  <c r="B84" i="1"/>
  <c r="E83" i="1"/>
  <c r="D83" i="1"/>
  <c r="C83" i="1"/>
  <c r="B83" i="1"/>
  <c r="E82" i="1"/>
  <c r="D82" i="1"/>
  <c r="C82" i="1"/>
  <c r="B82" i="1"/>
  <c r="E81" i="1"/>
  <c r="D81" i="1"/>
  <c r="C81" i="1"/>
  <c r="B81" i="1"/>
  <c r="E80" i="1"/>
  <c r="D80" i="1"/>
  <c r="C80" i="1"/>
  <c r="B80" i="1"/>
  <c r="E79" i="1"/>
  <c r="D79" i="1"/>
  <c r="C79" i="1"/>
  <c r="B79" i="1"/>
  <c r="E78" i="1"/>
  <c r="D78" i="1"/>
  <c r="C78" i="1"/>
  <c r="B78" i="1"/>
  <c r="E77" i="1"/>
  <c r="D77" i="1"/>
  <c r="C77" i="1"/>
  <c r="B77" i="1"/>
  <c r="E76" i="1"/>
  <c r="D76" i="1"/>
  <c r="C76" i="1"/>
  <c r="B76" i="1"/>
  <c r="E75" i="1"/>
  <c r="D75" i="1"/>
  <c r="C75" i="1"/>
  <c r="B75" i="1"/>
  <c r="E74" i="1"/>
  <c r="D74" i="1"/>
  <c r="C74" i="1"/>
  <c r="B74" i="1"/>
  <c r="E73" i="1"/>
  <c r="D73" i="1"/>
  <c r="C73" i="1"/>
  <c r="B73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E68" i="1"/>
  <c r="D68" i="1"/>
  <c r="C68" i="1"/>
  <c r="B68" i="1"/>
  <c r="E67" i="1"/>
  <c r="D67" i="1"/>
  <c r="C67" i="1"/>
  <c r="B67" i="1"/>
  <c r="E66" i="1"/>
  <c r="D66" i="1"/>
  <c r="C66" i="1"/>
  <c r="B66" i="1"/>
  <c r="E65" i="1"/>
  <c r="D65" i="1"/>
  <c r="C65" i="1"/>
  <c r="B65" i="1"/>
  <c r="E64" i="1"/>
  <c r="D64" i="1"/>
  <c r="C64" i="1"/>
  <c r="B64" i="1"/>
  <c r="E63" i="1"/>
  <c r="D63" i="1"/>
  <c r="C63" i="1"/>
  <c r="B63" i="1"/>
  <c r="E62" i="1"/>
  <c r="D62" i="1"/>
  <c r="C62" i="1"/>
  <c r="B62" i="1"/>
  <c r="E61" i="1"/>
  <c r="D61" i="1"/>
  <c r="C61" i="1"/>
  <c r="B61" i="1"/>
  <c r="E60" i="1"/>
  <c r="D60" i="1"/>
  <c r="C60" i="1"/>
  <c r="B60" i="1"/>
  <c r="E59" i="1"/>
  <c r="D59" i="1"/>
  <c r="C59" i="1"/>
  <c r="B59" i="1"/>
  <c r="E58" i="1"/>
  <c r="D58" i="1"/>
  <c r="C58" i="1"/>
  <c r="B58" i="1"/>
  <c r="E57" i="1"/>
  <c r="D57" i="1"/>
  <c r="C57" i="1"/>
  <c r="B57" i="1"/>
  <c r="E56" i="1"/>
  <c r="D56" i="1"/>
  <c r="C56" i="1"/>
  <c r="B56" i="1"/>
  <c r="E55" i="1"/>
  <c r="D55" i="1"/>
  <c r="C55" i="1"/>
  <c r="B55" i="1"/>
  <c r="E54" i="1"/>
  <c r="D54" i="1"/>
  <c r="C54" i="1"/>
  <c r="B54" i="1"/>
  <c r="E53" i="1"/>
  <c r="D53" i="1"/>
  <c r="C53" i="1"/>
  <c r="B53" i="1"/>
  <c r="E52" i="1"/>
  <c r="D52" i="1"/>
  <c r="C52" i="1"/>
  <c r="B52" i="1"/>
  <c r="E51" i="1"/>
  <c r="D51" i="1"/>
  <c r="C51" i="1"/>
  <c r="B51" i="1"/>
  <c r="E50" i="1"/>
  <c r="D50" i="1"/>
  <c r="C50" i="1"/>
  <c r="B50" i="1"/>
  <c r="E49" i="1"/>
  <c r="D49" i="1"/>
  <c r="C49" i="1"/>
  <c r="B49" i="1"/>
  <c r="E48" i="1"/>
  <c r="D48" i="1"/>
  <c r="C48" i="1"/>
  <c r="B48" i="1"/>
  <c r="E47" i="1"/>
  <c r="D47" i="1"/>
  <c r="C47" i="1"/>
  <c r="B47" i="1"/>
  <c r="E46" i="1"/>
  <c r="D46" i="1"/>
  <c r="C46" i="1"/>
  <c r="B46" i="1"/>
  <c r="E45" i="1"/>
  <c r="D45" i="1"/>
  <c r="C45" i="1"/>
  <c r="B45" i="1"/>
  <c r="E44" i="1"/>
  <c r="D44" i="1"/>
  <c r="C44" i="1"/>
  <c r="B44" i="1"/>
  <c r="E43" i="1"/>
  <c r="D43" i="1"/>
  <c r="C43" i="1"/>
  <c r="B43" i="1"/>
  <c r="E42" i="1"/>
  <c r="D42" i="1"/>
  <c r="C42" i="1"/>
  <c r="B42" i="1"/>
  <c r="E41" i="1"/>
  <c r="D41" i="1"/>
  <c r="C41" i="1"/>
  <c r="B41" i="1"/>
  <c r="E40" i="1"/>
  <c r="D40" i="1"/>
  <c r="C40" i="1"/>
  <c r="B40" i="1"/>
  <c r="E39" i="1"/>
  <c r="D39" i="1"/>
  <c r="C39" i="1"/>
  <c r="B39" i="1"/>
  <c r="E38" i="1"/>
  <c r="D38" i="1"/>
  <c r="C38" i="1"/>
  <c r="B38" i="1"/>
  <c r="E37" i="1"/>
  <c r="D37" i="1"/>
  <c r="C37" i="1"/>
  <c r="B37" i="1"/>
  <c r="E36" i="1"/>
  <c r="D36" i="1"/>
  <c r="C36" i="1"/>
  <c r="B36" i="1"/>
  <c r="E35" i="1"/>
  <c r="D35" i="1"/>
  <c r="C35" i="1"/>
  <c r="B35" i="1"/>
  <c r="E34" i="1"/>
  <c r="D34" i="1"/>
  <c r="C34" i="1"/>
  <c r="B34" i="1"/>
  <c r="E33" i="1"/>
  <c r="D33" i="1"/>
  <c r="C33" i="1"/>
  <c r="B33" i="1"/>
  <c r="E32" i="1"/>
  <c r="D32" i="1"/>
  <c r="C32" i="1"/>
  <c r="B32" i="1"/>
  <c r="E31" i="1"/>
  <c r="D31" i="1"/>
  <c r="C31" i="1"/>
  <c r="B31" i="1"/>
  <c r="E30" i="1"/>
  <c r="D30" i="1"/>
  <c r="C30" i="1"/>
  <c r="B30" i="1"/>
  <c r="E29" i="1"/>
  <c r="D29" i="1"/>
  <c r="C29" i="1"/>
  <c r="B29" i="1"/>
  <c r="E28" i="1"/>
  <c r="D28" i="1"/>
  <c r="C28" i="1"/>
  <c r="B28" i="1"/>
  <c r="E27" i="1"/>
  <c r="D27" i="1"/>
  <c r="C27" i="1"/>
  <c r="B27" i="1"/>
  <c r="E26" i="1"/>
  <c r="D26" i="1"/>
  <c r="C26" i="1"/>
  <c r="B26" i="1"/>
  <c r="E25" i="1"/>
  <c r="D25" i="1"/>
  <c r="C25" i="1"/>
  <c r="B25" i="1"/>
  <c r="E24" i="1"/>
  <c r="D24" i="1"/>
  <c r="C24" i="1"/>
  <c r="B24" i="1"/>
  <c r="E23" i="1"/>
  <c r="D23" i="1"/>
  <c r="C23" i="1"/>
  <c r="B23" i="1"/>
  <c r="E22" i="1"/>
  <c r="D22" i="1"/>
  <c r="C22" i="1"/>
  <c r="B22" i="1"/>
  <c r="E21" i="1"/>
  <c r="D21" i="1"/>
  <c r="C21" i="1"/>
  <c r="B21" i="1"/>
  <c r="E20" i="1"/>
  <c r="D20" i="1"/>
  <c r="C20" i="1"/>
  <c r="B20" i="1"/>
  <c r="E19" i="1"/>
  <c r="D19" i="1"/>
  <c r="C19" i="1"/>
  <c r="B19" i="1"/>
  <c r="E18" i="1"/>
  <c r="D18" i="1"/>
  <c r="C18" i="1"/>
  <c r="B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E10" i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BJ2" i="1"/>
  <c r="BF2" i="1"/>
  <c r="BC2" i="1"/>
  <c r="AY2" i="1"/>
  <c r="AU2" i="1"/>
  <c r="AR2" i="1"/>
  <c r="AN2" i="1"/>
  <c r="AJ2" i="1"/>
  <c r="AG2" i="1"/>
  <c r="AC2" i="1"/>
  <c r="Y2" i="1"/>
  <c r="V2" i="1"/>
  <c r="R2" i="1"/>
  <c r="N2" i="1"/>
  <c r="K2" i="1"/>
  <c r="G2" i="1"/>
</calcChain>
</file>

<file path=xl/sharedStrings.xml><?xml version="1.0" encoding="utf-8"?>
<sst xmlns="http://schemas.openxmlformats.org/spreadsheetml/2006/main" count="143" uniqueCount="109">
  <si>
    <t>Manuella registreringar:</t>
  </si>
  <si>
    <t>ADB nr.:</t>
  </si>
  <si>
    <t>Plan nr:</t>
  </si>
  <si>
    <t>Försöks nr.:</t>
  </si>
  <si>
    <t>Datum</t>
  </si>
  <si>
    <t>Kod</t>
  </si>
  <si>
    <t xml:space="preserve"> --&gt;</t>
  </si>
  <si>
    <t>Ruta</t>
  </si>
  <si>
    <t>Led</t>
  </si>
  <si>
    <t>Block</t>
  </si>
  <si>
    <t>DC 57 (55-58)</t>
  </si>
  <si>
    <t>Baldersbrå marktäckning</t>
  </si>
  <si>
    <t>Blåklint marktäckning</t>
  </si>
  <si>
    <t>Lomme marktäckning</t>
  </si>
  <si>
    <t>Viol marktäckning</t>
  </si>
  <si>
    <t>Total örtogräs marktäckning</t>
  </si>
  <si>
    <t>Baldersbrå effekt</t>
  </si>
  <si>
    <t>Blåklint effekt</t>
  </si>
  <si>
    <t>Lomme effekt</t>
  </si>
  <si>
    <t>Viol effekt</t>
  </si>
  <si>
    <t>Total örtogräs effekt</t>
  </si>
  <si>
    <t>Ogräsavräkning i obehandlade rutor</t>
  </si>
  <si>
    <t>Försöksserie:</t>
  </si>
  <si>
    <t>Örtogräsbekämpning i höstraps, plöjt och plogfritt, höstbehandling</t>
  </si>
  <si>
    <t>Plan nr.:</t>
  </si>
  <si>
    <t>L5-8010-2026</t>
  </si>
  <si>
    <t>0574934</t>
  </si>
  <si>
    <t>I-1151-2025</t>
  </si>
  <si>
    <t>Datum:</t>
  </si>
  <si>
    <t>Höstraps</t>
  </si>
  <si>
    <t>Ettåriga örtogräs</t>
  </si>
  <si>
    <t>Övriga ogräs (ej ettåriga örtogräs)</t>
  </si>
  <si>
    <t>Summa ogräs totalt</t>
  </si>
  <si>
    <t>Antal/m2</t>
  </si>
  <si>
    <t>övriga ogräs</t>
  </si>
  <si>
    <t>spillsäd</t>
  </si>
  <si>
    <t>blåklint</t>
  </si>
  <si>
    <t>baldersbrå</t>
  </si>
  <si>
    <t>lomme</t>
  </si>
  <si>
    <t>viol</t>
  </si>
  <si>
    <t>veronika</t>
  </si>
  <si>
    <t>Övriga</t>
  </si>
  <si>
    <t>Summa</t>
  </si>
  <si>
    <t>Block I</t>
  </si>
  <si>
    <t>Block II</t>
  </si>
  <si>
    <t>Block III</t>
  </si>
  <si>
    <t>Block IV</t>
  </si>
  <si>
    <t>Summa 4 block</t>
  </si>
  <si>
    <t>Utveckling, BBCH</t>
  </si>
  <si>
    <t>min</t>
  </si>
  <si>
    <t>max</t>
  </si>
  <si>
    <t>Höjd (cm)</t>
  </si>
  <si>
    <t>Diameter (cm)</t>
  </si>
  <si>
    <t>Marktäckning</t>
  </si>
  <si>
    <t>Örtogräs</t>
  </si>
  <si>
    <t>Gräsogräs</t>
  </si>
  <si>
    <t>09</t>
  </si>
  <si>
    <t>Hj-blad gnm m-yta</t>
  </si>
  <si>
    <t>Sk genom m-yta</t>
  </si>
  <si>
    <t>Hj-blad utvecklade</t>
  </si>
  <si>
    <t>1:a utanf koleopt</t>
  </si>
  <si>
    <t>1 örtblad utv.</t>
  </si>
  <si>
    <t>1:a bl  utvecklat</t>
  </si>
  <si>
    <t>2 örtblad utv.</t>
  </si>
  <si>
    <t>2:a bl utvecklat</t>
  </si>
  <si>
    <t>etc</t>
  </si>
  <si>
    <t>end h-skott utveckl</t>
  </si>
  <si>
    <t>Pl börjar sträckas</t>
  </si>
  <si>
    <t>h-skott + 1 sidosk.</t>
  </si>
  <si>
    <t>1 internod förlängd</t>
  </si>
  <si>
    <t>h-skott + 2 sidosk.</t>
  </si>
  <si>
    <t>2 internoder förl</t>
  </si>
  <si>
    <t>Bladslidor förlängs</t>
  </si>
  <si>
    <t>1 nod finns</t>
  </si>
  <si>
    <t>Blomknoppar finns</t>
  </si>
  <si>
    <t>2 noder finns</t>
  </si>
  <si>
    <t>täckta av bl</t>
  </si>
  <si>
    <t>fl-blad just synligt</t>
  </si>
  <si>
    <t>1:a bl-knoppar synl</t>
  </si>
  <si>
    <t>fl-blad slida synlig</t>
  </si>
  <si>
    <t>ej täckta av blad</t>
  </si>
  <si>
    <t>fl-blad slida utväxer</t>
  </si>
  <si>
    <t>Individuella bl-kn</t>
  </si>
  <si>
    <t>fl-blad slida utvidgad</t>
  </si>
  <si>
    <t>synl, fortf slutna</t>
  </si>
  <si>
    <t>ax första agnar synl</t>
  </si>
  <si>
    <t>första kronbl synl</t>
  </si>
  <si>
    <t>1 småax synl</t>
  </si>
  <si>
    <t>1:a blomman utslag</t>
  </si>
  <si>
    <t>1/2 axet framme</t>
  </si>
  <si>
    <t>full blomn</t>
  </si>
  <si>
    <t>hela axet framme</t>
  </si>
  <si>
    <t>avslutad blomning</t>
  </si>
  <si>
    <t>Beg blomning</t>
  </si>
  <si>
    <t>1:a skidor/baljor etc</t>
  </si>
  <si>
    <t>full blom</t>
  </si>
  <si>
    <t>10 % nått full längd</t>
  </si>
  <si>
    <t>7X</t>
  </si>
  <si>
    <t>X0 % nått full längd</t>
  </si>
  <si>
    <t>beg mjölkmognad</t>
  </si>
  <si>
    <t>10 % av sk/balj mogna</t>
  </si>
  <si>
    <t>mjölkm.</t>
  </si>
  <si>
    <t>8X</t>
  </si>
  <si>
    <t>X0 % mogna</t>
  </si>
  <si>
    <t>sen m-m, klibbigt</t>
  </si>
  <si>
    <t>fullmoget</t>
  </si>
  <si>
    <t>beg degmogn, ostigt</t>
  </si>
  <si>
    <t>degm., nagelavtr tb</t>
  </si>
  <si>
    <t>sen d-m, n-avtr kvar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</si>
</sst>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r_-;\-* #,##0.00\ _k_r_-;_-* &quot;-&quot;??\ _k_r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</font>
    <font>
      <b/>
      <sz val="16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7" fillId="0" borderId="0"/>
    <xf numFmtId="0" fontId="2" fillId="0" borderId="0"/>
  </cellStyleXfs>
  <cellXfs count="66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0" fontId="4" fillId="0" borderId="0" xfId="1" applyFont="1" applyProtection="1">
      <protection locked="0"/>
    </xf>
    <xf numFmtId="0" fontId="2" fillId="0" borderId="0" xfId="1" applyProtection="1">
      <protection locked="0"/>
    </xf>
    <xf numFmtId="0" fontId="5" fillId="0" borderId="0" xfId="1" applyFont="1" applyProtection="1">
      <protection locked="0"/>
    </xf>
    <xf numFmtId="14" fontId="6" fillId="2" borderId="3" xfId="1" applyNumberFormat="1" applyFont="1" applyFill="1" applyBorder="1" applyAlignment="1" applyProtection="1">
      <alignment vertical="center"/>
      <protection locked="0"/>
    </xf>
    <xf numFmtId="14" fontId="2" fillId="2" borderId="4" xfId="1" applyNumberFormat="1" applyFill="1" applyBorder="1" applyAlignment="1" applyProtection="1">
      <alignment vertical="center"/>
      <protection locked="0"/>
    </xf>
    <xf numFmtId="14" fontId="5" fillId="2" borderId="5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Protection="1">
      <protection locked="0"/>
    </xf>
    <xf numFmtId="0" fontId="6" fillId="0" borderId="7" xfId="1" applyFont="1" applyBorder="1" applyAlignment="1" applyProtection="1">
      <alignment vertical="center"/>
      <protection locked="0"/>
    </xf>
    <xf numFmtId="0" fontId="6" fillId="0" borderId="8" xfId="1" applyFont="1" applyBorder="1" applyAlignment="1" applyProtection="1">
      <alignment vertical="center"/>
      <protection locked="0"/>
    </xf>
    <xf numFmtId="0" fontId="5" fillId="0" borderId="9" xfId="1" applyFont="1" applyBorder="1" applyAlignment="1" applyProtection="1">
      <alignment horizontal="center" vertical="top" wrapText="1"/>
      <protection locked="0"/>
    </xf>
    <xf numFmtId="0" fontId="4" fillId="0" borderId="5" xfId="1" applyFont="1" applyBorder="1" applyProtection="1">
      <protection locked="0"/>
    </xf>
    <xf numFmtId="0" fontId="5" fillId="0" borderId="10" xfId="1" applyFont="1" applyBorder="1" applyAlignment="1" applyProtection="1">
      <alignment horizontal="center" vertical="top" wrapText="1"/>
      <protection locked="0"/>
    </xf>
    <xf numFmtId="0" fontId="4" fillId="0" borderId="10" xfId="1" applyFont="1" applyBorder="1" applyProtection="1">
      <protection locked="0"/>
    </xf>
    <xf numFmtId="0" fontId="2" fillId="0" borderId="10" xfId="1" applyBorder="1" applyAlignment="1" applyProtection="1">
      <alignment horizontal="center" vertical="center"/>
      <protection locked="0"/>
    </xf>
    <xf numFmtId="1" fontId="2" fillId="0" borderId="5" xfId="1" applyNumberFormat="1" applyBorder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 vertical="center"/>
      <protection locked="0"/>
    </xf>
    <xf numFmtId="0" fontId="2" fillId="2" borderId="10" xfId="1" applyFill="1" applyBorder="1" applyAlignment="1" applyProtection="1">
      <alignment horizontal="center" vertical="center"/>
      <protection locked="0"/>
    </xf>
    <xf numFmtId="1" fontId="2" fillId="2" borderId="5" xfId="1" applyNumberFormat="1" applyFill="1" applyBorder="1" applyAlignment="1" applyProtection="1">
      <alignment horizontal="center" vertical="center"/>
      <protection locked="0"/>
    </xf>
    <xf numFmtId="0" fontId="2" fillId="2" borderId="0" xfId="1" applyFill="1" applyProtection="1">
      <protection locked="0"/>
    </xf>
    <xf numFmtId="0" fontId="2" fillId="0" borderId="5" xfId="1" applyBorder="1" applyAlignment="1" applyProtection="1">
      <alignment horizontal="center" vertical="center"/>
      <protection locked="0"/>
    </xf>
    <xf numFmtId="0" fontId="8" fillId="0" borderId="0" xfId="4" applyFont="1" applyAlignment="1">
      <alignment vertical="center"/>
    </xf>
    <xf numFmtId="0" fontId="7" fillId="0" borderId="0" xfId="4"/>
    <xf numFmtId="0" fontId="9" fillId="0" borderId="0" xfId="4" applyFont="1"/>
    <xf numFmtId="2" fontId="10" fillId="0" borderId="0" xfId="4" applyNumberFormat="1" applyFont="1"/>
    <xf numFmtId="0" fontId="2" fillId="0" borderId="0" xfId="4" applyFont="1"/>
    <xf numFmtId="14" fontId="11" fillId="0" borderId="0" xfId="4" applyNumberFormat="1" applyFont="1" applyAlignment="1">
      <alignment horizontal="left" vertical="top"/>
    </xf>
    <xf numFmtId="0" fontId="6" fillId="0" borderId="0" xfId="4" applyFont="1" applyAlignment="1">
      <alignment horizontal="left" vertical="top" wrapText="1"/>
    </xf>
    <xf numFmtId="0" fontId="6" fillId="4" borderId="0" xfId="5" applyFont="1" applyFill="1" applyAlignment="1">
      <alignment vertical="top" wrapText="1"/>
    </xf>
    <xf numFmtId="0" fontId="6" fillId="5" borderId="0" xfId="4" applyFont="1" applyFill="1"/>
    <xf numFmtId="0" fontId="1" fillId="0" borderId="0" xfId="4" applyFont="1" applyAlignment="1">
      <alignment horizontal="left" vertical="center"/>
    </xf>
    <xf numFmtId="0" fontId="7" fillId="0" borderId="0" xfId="4" applyAlignment="1">
      <alignment horizontal="center" vertical="center"/>
    </xf>
    <xf numFmtId="1" fontId="7" fillId="3" borderId="5" xfId="4" applyNumberFormat="1" applyFill="1" applyBorder="1" applyAlignment="1">
      <alignment horizontal="center" vertical="center"/>
    </xf>
    <xf numFmtId="1" fontId="7" fillId="0" borderId="5" xfId="4" applyNumberFormat="1" applyBorder="1" applyAlignment="1">
      <alignment horizontal="center" vertical="center"/>
    </xf>
    <xf numFmtId="1" fontId="2" fillId="0" borderId="5" xfId="4" applyNumberFormat="1" applyFont="1" applyBorder="1" applyAlignment="1">
      <alignment horizontal="center" vertical="center"/>
    </xf>
    <xf numFmtId="1" fontId="6" fillId="7" borderId="5" xfId="4" applyNumberFormat="1" applyFont="1" applyFill="1" applyBorder="1" applyAlignment="1">
      <alignment horizontal="center" vertical="center"/>
    </xf>
    <xf numFmtId="1" fontId="7" fillId="0" borderId="5" xfId="4" applyNumberFormat="1" applyBorder="1"/>
    <xf numFmtId="1" fontId="6" fillId="6" borderId="5" xfId="4" applyNumberFormat="1" applyFont="1" applyFill="1" applyBorder="1" applyAlignment="1">
      <alignment horizontal="center" vertical="center"/>
    </xf>
    <xf numFmtId="0" fontId="1" fillId="7" borderId="0" xfId="4" applyFont="1" applyFill="1" applyAlignment="1">
      <alignment horizontal="left" vertical="center"/>
    </xf>
    <xf numFmtId="2" fontId="6" fillId="7" borderId="0" xfId="4" applyNumberFormat="1" applyFont="1" applyFill="1" applyAlignment="1">
      <alignment horizontal="center" vertical="center"/>
    </xf>
    <xf numFmtId="1" fontId="6" fillId="3" borderId="5" xfId="4" applyNumberFormat="1" applyFont="1" applyFill="1" applyBorder="1" applyAlignment="1">
      <alignment horizontal="center" vertical="center"/>
    </xf>
    <xf numFmtId="0" fontId="7" fillId="0" borderId="0" xfId="4" applyAlignment="1">
      <alignment vertical="center"/>
    </xf>
    <xf numFmtId="0" fontId="7" fillId="0" borderId="5" xfId="4" applyBorder="1" applyAlignment="1">
      <alignment horizontal="center" vertical="center"/>
    </xf>
    <xf numFmtId="0" fontId="7" fillId="0" borderId="5" xfId="4" applyBorder="1"/>
    <xf numFmtId="0" fontId="1" fillId="2" borderId="0" xfId="4" applyFont="1" applyFill="1" applyAlignment="1">
      <alignment horizontal="left" vertical="center"/>
    </xf>
    <xf numFmtId="0" fontId="7" fillId="2" borderId="0" xfId="4" applyFill="1" applyAlignment="1">
      <alignment vertical="center"/>
    </xf>
    <xf numFmtId="0" fontId="7" fillId="2" borderId="5" xfId="4" applyFill="1" applyBorder="1" applyAlignment="1">
      <alignment horizontal="center" vertical="center"/>
    </xf>
    <xf numFmtId="0" fontId="7" fillId="2" borderId="5" xfId="4" applyFill="1" applyBorder="1"/>
    <xf numFmtId="0" fontId="6" fillId="0" borderId="0" xfId="4" applyFont="1"/>
    <xf numFmtId="0" fontId="7" fillId="0" borderId="0" xfId="4" applyAlignment="1">
      <alignment horizontal="right"/>
    </xf>
    <xf numFmtId="14" fontId="10" fillId="0" borderId="0" xfId="4" applyNumberFormat="1" applyFont="1" applyAlignment="1">
      <alignment horizontal="left"/>
    </xf>
    <xf numFmtId="0" fontId="6" fillId="3" borderId="0" xfId="5" applyFont="1" applyFill="1" applyAlignment="1">
      <alignment vertical="top" wrapText="1"/>
    </xf>
    <xf numFmtId="0" fontId="7" fillId="3" borderId="1" xfId="4" applyFill="1" applyBorder="1"/>
    <xf numFmtId="0" fontId="6" fillId="4" borderId="0" xfId="4" applyFont="1" applyFill="1" applyAlignment="1">
      <alignment horizontal="left" vertical="top"/>
    </xf>
    <xf numFmtId="0" fontId="6" fillId="0" borderId="0" xfId="4" applyFont="1" applyAlignment="1">
      <alignment vertical="top"/>
    </xf>
    <xf numFmtId="0" fontId="6" fillId="5" borderId="0" xfId="4" applyFont="1" applyFill="1" applyAlignment="1">
      <alignment vertical="top"/>
    </xf>
    <xf numFmtId="0" fontId="6" fillId="6" borderId="0" xfId="4" applyFont="1" applyFill="1" applyAlignment="1">
      <alignment wrapText="1"/>
    </xf>
    <xf numFmtId="14" fontId="6" fillId="2" borderId="2" xfId="1" applyNumberFormat="1" applyFont="1" applyFill="1" applyBorder="1" applyAlignment="1" applyProtection="1">
      <alignment vertical="center" wrapText="1"/>
      <protection locked="0"/>
    </xf>
    <xf numFmtId="14" fontId="6" fillId="2" borderId="3" xfId="1" applyNumberFormat="1" applyFont="1" applyFill="1" applyBorder="1" applyAlignment="1" applyProtection="1">
      <alignment vertical="center"/>
      <protection locked="0"/>
    </xf>
    <xf numFmtId="0" fontId="6" fillId="0" borderId="6" xfId="1" applyFont="1" applyBorder="1" applyAlignment="1" applyProtection="1">
      <alignment vertical="center" wrapText="1"/>
      <protection locked="0"/>
    </xf>
    <xf numFmtId="0" fontId="6" fillId="0" borderId="7" xfId="1" applyFont="1" applyBorder="1" applyAlignment="1" applyProtection="1">
      <alignment vertical="center"/>
      <protection locked="0"/>
    </xf>
    <xf numFmtId="1" fontId="6" fillId="0" borderId="1" xfId="1" applyNumberFormat="1" applyFont="1" applyBorder="1" applyAlignment="1" applyProtection="1">
      <alignment horizontal="left"/>
      <protection locked="0"/>
    </xf>
    <xf numFmtId="1" fontId="6" fillId="0" borderId="0" xfId="1" applyNumberFormat="1" applyFont="1" applyProtection="1">
      <protection locked="0"/>
    </xf>
    <xf numFmtId="1" fontId="4" fillId="0" borderId="0" xfId="1" applyNumberFormat="1" applyFont="1" applyProtection="1">
      <protection locked="0"/>
    </xf>
  </cellXfs>
  <cellStyles count="6">
    <cellStyle name="Normal" xfId="0" builtinId="0"/>
    <cellStyle name="Normal 2" xfId="4" xr:uid="{0F43D312-A2EA-4DD8-BF8D-417A0C5D61A1}"/>
    <cellStyle name="Normal 2 2" xfId="5" xr:uid="{41D5004F-D29D-478E-BAB1-A47616BE6907}"/>
    <cellStyle name="Normal 3" xfId="1" xr:uid="{63DEFF3D-DF21-4632-8454-696253221E1F}"/>
    <cellStyle name="Normal 3 2" xfId="2" xr:uid="{61A343A1-C11C-49E3-9EAA-3359A721F643}"/>
    <cellStyle name="Tusental 2" xfId="3" xr:uid="{CA067106-3F32-49F3-BD45-68F58859AE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hushallningssallskapet365.sharepoint.com/sites/Frsk/Delade%20dokument/1.%20Hallfreda%20F&#246;rs&#246;ksstation/1.%20F&#246;rs&#246;k%20och%20arbeten/2026/F&#246;rs&#246;k%20o%20DEMO%202026/L&#228;nsf&#246;rs&#246;k%202026/L5-8010-2026,%20I-1151-2025,%20ADB%200574934/F&#228;ltkort,%20L5-8010-2026,%20I-1151-2025,%20ADB%200574934.xlsx" TargetMode="External"/><Relationship Id="rId2" Type="http://schemas.microsoft.com/office/2019/04/relationships/externalLinkLongPath" Target="https://hushallningssallskapet365.sharepoint.com/sites/Frsk/Delade%20dokument/1.%20Hallfreda%20F&#246;rs&#246;ksstation/1.%20F&#246;rs&#246;k%20och%20arbeten/2026/F&#246;rs&#246;k%20o%20DEMO%202026/L&#228;nsf&#246;rs&#246;k%202026/L5-8010-2026,%20I-1151-2025,%20ADB%200574934/F&#228;ltkort,%20L5-8010-2026,%20I-1151-2025,%20ADB%200574934.xlsx?1C9FA55D" TargetMode="External"/><Relationship Id="rId1" Type="http://schemas.openxmlformats.org/officeDocument/2006/relationships/externalLinkPath" Target="file:///\\1C9FA55D\F&#228;ltkort,%20L5-8010-2026,%20I-1151-2025,%20ADB%20057493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Data"/>
      <sheetName val="Blad1 (2)"/>
      <sheetName val="Rutfördelning"/>
      <sheetName val="Fältkort 2026"/>
      <sheetName val="Åtgärder + karta"/>
      <sheetName val="Resultat"/>
      <sheetName val="Sammanställning"/>
      <sheetName val="Statistik"/>
      <sheetName val="Protokoll B1"/>
      <sheetName val="Utsädesmängder"/>
      <sheetName val="Såplan"/>
      <sheetName val="Jordprov"/>
      <sheetName val="Analyser"/>
      <sheetName val="Skörd II"/>
      <sheetName val="Skörd I"/>
      <sheetName val="Protokoll A1"/>
      <sheetName val="Skyltar L5-8010 2026"/>
      <sheetName val="Skyltar 1-72"/>
      <sheetName val="TS-analys skörd 1"/>
      <sheetName val="TS-analys skörd 2"/>
      <sheetName val="TS-analys skörd 3"/>
      <sheetName val="Etiketter ledvis, 4 block"/>
      <sheetName val="Etiketter, ledvis 3 block"/>
      <sheetName val="Etiketter 1-216, skörd 1"/>
      <sheetName val="Etiketter 1-213, skörd 2"/>
      <sheetName val="Etiketter 1-213, skörd 3"/>
      <sheetName val="Etiketter 2 kolumner"/>
      <sheetName val="Slump"/>
      <sheetName val="Nordsten"/>
    </sheetNames>
    <sheetDataSet>
      <sheetData sheetId="0">
        <row r="4">
          <cell r="B4" t="str">
            <v>L5-8010-2026</v>
          </cell>
        </row>
        <row r="5">
          <cell r="B5" t="str">
            <v>I-1149-2025</v>
          </cell>
        </row>
        <row r="6">
          <cell r="B6" t="str">
            <v>0574934</v>
          </cell>
        </row>
      </sheetData>
      <sheetData sheetId="1"/>
      <sheetData sheetId="2">
        <row r="4">
          <cell r="B4">
            <v>4</v>
          </cell>
          <cell r="C4">
            <v>1</v>
          </cell>
          <cell r="D4" t="str">
            <v>4-1</v>
          </cell>
        </row>
        <row r="5">
          <cell r="B5">
            <v>8</v>
          </cell>
          <cell r="C5">
            <v>1</v>
          </cell>
          <cell r="D5" t="str">
            <v>8-1</v>
          </cell>
        </row>
        <row r="6">
          <cell r="B6">
            <v>1</v>
          </cell>
          <cell r="C6">
            <v>1</v>
          </cell>
          <cell r="D6" t="str">
            <v>1-1</v>
          </cell>
        </row>
        <row r="7">
          <cell r="B7">
            <v>2</v>
          </cell>
          <cell r="C7">
            <v>1</v>
          </cell>
          <cell r="D7" t="str">
            <v>2-1</v>
          </cell>
        </row>
        <row r="8">
          <cell r="B8">
            <v>5</v>
          </cell>
          <cell r="C8">
            <v>1</v>
          </cell>
          <cell r="D8" t="str">
            <v>5-1</v>
          </cell>
        </row>
        <row r="9">
          <cell r="B9">
            <v>9</v>
          </cell>
          <cell r="C9">
            <v>1</v>
          </cell>
          <cell r="D9" t="str">
            <v>9-1</v>
          </cell>
        </row>
        <row r="10">
          <cell r="B10">
            <v>3</v>
          </cell>
          <cell r="C10">
            <v>1</v>
          </cell>
          <cell r="D10" t="str">
            <v>3-1</v>
          </cell>
        </row>
        <row r="11">
          <cell r="B11">
            <v>7</v>
          </cell>
          <cell r="C11">
            <v>1</v>
          </cell>
          <cell r="D11" t="str">
            <v>7-1</v>
          </cell>
        </row>
        <row r="12">
          <cell r="B12">
            <v>6</v>
          </cell>
          <cell r="C12">
            <v>1</v>
          </cell>
          <cell r="D12" t="str">
            <v>6-1</v>
          </cell>
        </row>
        <row r="13">
          <cell r="B13">
            <v>4</v>
          </cell>
          <cell r="C13">
            <v>2</v>
          </cell>
          <cell r="D13" t="str">
            <v>4-2</v>
          </cell>
        </row>
        <row r="14">
          <cell r="B14">
            <v>3</v>
          </cell>
          <cell r="C14">
            <v>2</v>
          </cell>
          <cell r="D14" t="str">
            <v>3-2</v>
          </cell>
        </row>
        <row r="15">
          <cell r="B15">
            <v>7</v>
          </cell>
          <cell r="C15">
            <v>2</v>
          </cell>
          <cell r="D15" t="str">
            <v>7-2</v>
          </cell>
        </row>
        <row r="16">
          <cell r="B16">
            <v>6</v>
          </cell>
          <cell r="C16">
            <v>2</v>
          </cell>
          <cell r="D16" t="str">
            <v>6-2</v>
          </cell>
        </row>
        <row r="17">
          <cell r="B17">
            <v>5</v>
          </cell>
          <cell r="C17">
            <v>2</v>
          </cell>
          <cell r="D17" t="str">
            <v>5-2</v>
          </cell>
        </row>
        <row r="18">
          <cell r="B18">
            <v>8</v>
          </cell>
          <cell r="C18">
            <v>2</v>
          </cell>
          <cell r="D18" t="str">
            <v>8-2</v>
          </cell>
        </row>
        <row r="19">
          <cell r="B19">
            <v>2</v>
          </cell>
          <cell r="C19">
            <v>2</v>
          </cell>
          <cell r="D19" t="str">
            <v>2-2</v>
          </cell>
        </row>
        <row r="20">
          <cell r="B20">
            <v>1</v>
          </cell>
          <cell r="C20">
            <v>2</v>
          </cell>
          <cell r="D20" t="str">
            <v>1-2</v>
          </cell>
        </row>
        <row r="21">
          <cell r="B21">
            <v>9</v>
          </cell>
          <cell r="C21">
            <v>2</v>
          </cell>
          <cell r="D21" t="str">
            <v>9-2</v>
          </cell>
        </row>
        <row r="22">
          <cell r="B22">
            <v>2</v>
          </cell>
          <cell r="C22">
            <v>3</v>
          </cell>
          <cell r="D22" t="str">
            <v>2-3</v>
          </cell>
        </row>
        <row r="23">
          <cell r="B23">
            <v>1</v>
          </cell>
          <cell r="C23">
            <v>3</v>
          </cell>
          <cell r="D23" t="str">
            <v>1-3</v>
          </cell>
        </row>
        <row r="24">
          <cell r="B24">
            <v>8</v>
          </cell>
          <cell r="C24">
            <v>3</v>
          </cell>
          <cell r="D24" t="str">
            <v>8-3</v>
          </cell>
        </row>
        <row r="25">
          <cell r="B25">
            <v>4</v>
          </cell>
          <cell r="C25">
            <v>3</v>
          </cell>
          <cell r="D25" t="str">
            <v>4-3</v>
          </cell>
        </row>
        <row r="26">
          <cell r="B26">
            <v>5</v>
          </cell>
          <cell r="C26">
            <v>3</v>
          </cell>
          <cell r="D26" t="str">
            <v>5-3</v>
          </cell>
        </row>
        <row r="27">
          <cell r="B27">
            <v>6</v>
          </cell>
          <cell r="C27">
            <v>3</v>
          </cell>
          <cell r="D27" t="str">
            <v>6-3</v>
          </cell>
        </row>
        <row r="28">
          <cell r="B28">
            <v>7</v>
          </cell>
          <cell r="C28">
            <v>3</v>
          </cell>
          <cell r="D28" t="str">
            <v>7-3</v>
          </cell>
        </row>
        <row r="29">
          <cell r="B29">
            <v>3</v>
          </cell>
          <cell r="C29">
            <v>3</v>
          </cell>
          <cell r="D29" t="str">
            <v>3-3</v>
          </cell>
        </row>
        <row r="30">
          <cell r="B30">
            <v>9</v>
          </cell>
          <cell r="C30">
            <v>3</v>
          </cell>
          <cell r="D30" t="str">
            <v>9-3</v>
          </cell>
        </row>
        <row r="31">
          <cell r="B31">
            <v>8</v>
          </cell>
          <cell r="C31">
            <v>4</v>
          </cell>
          <cell r="D31" t="str">
            <v>8-4</v>
          </cell>
        </row>
        <row r="32">
          <cell r="B32">
            <v>7</v>
          </cell>
          <cell r="C32">
            <v>4</v>
          </cell>
          <cell r="D32" t="str">
            <v>7-4</v>
          </cell>
        </row>
        <row r="33">
          <cell r="B33">
            <v>6</v>
          </cell>
          <cell r="C33">
            <v>4</v>
          </cell>
          <cell r="D33" t="str">
            <v>6-4</v>
          </cell>
        </row>
        <row r="34">
          <cell r="B34">
            <v>3</v>
          </cell>
          <cell r="C34">
            <v>4</v>
          </cell>
          <cell r="D34" t="str">
            <v>3-4</v>
          </cell>
        </row>
        <row r="35">
          <cell r="B35">
            <v>4</v>
          </cell>
          <cell r="C35">
            <v>4</v>
          </cell>
          <cell r="D35" t="str">
            <v>4-4</v>
          </cell>
        </row>
        <row r="36">
          <cell r="B36">
            <v>2</v>
          </cell>
          <cell r="C36">
            <v>4</v>
          </cell>
          <cell r="D36" t="str">
            <v>2-4</v>
          </cell>
        </row>
        <row r="37">
          <cell r="B37">
            <v>1</v>
          </cell>
          <cell r="C37">
            <v>4</v>
          </cell>
          <cell r="D37" t="str">
            <v>1-4</v>
          </cell>
        </row>
        <row r="38">
          <cell r="B38">
            <v>5</v>
          </cell>
          <cell r="C38">
            <v>4</v>
          </cell>
          <cell r="D38" t="str">
            <v>5-4</v>
          </cell>
        </row>
        <row r="39">
          <cell r="B39">
            <v>9</v>
          </cell>
          <cell r="C39">
            <v>4</v>
          </cell>
          <cell r="D39" t="str">
            <v>9-4</v>
          </cell>
        </row>
        <row r="40">
          <cell r="D40" t="e">
            <v>#N/A</v>
          </cell>
        </row>
        <row r="41">
          <cell r="D41" t="e">
            <v>#N/A</v>
          </cell>
        </row>
        <row r="42">
          <cell r="D42" t="e">
            <v>#N/A</v>
          </cell>
        </row>
        <row r="43">
          <cell r="D43" t="e">
            <v>#N/A</v>
          </cell>
        </row>
        <row r="44">
          <cell r="D44" t="e">
            <v>#N/A</v>
          </cell>
        </row>
        <row r="45">
          <cell r="D45" t="e">
            <v>#N/A</v>
          </cell>
        </row>
        <row r="46">
          <cell r="D46" t="e">
            <v>#N/A</v>
          </cell>
        </row>
        <row r="47">
          <cell r="D47" t="e">
            <v>#N/A</v>
          </cell>
        </row>
        <row r="48">
          <cell r="D48" t="e">
            <v>#N/A</v>
          </cell>
        </row>
        <row r="49">
          <cell r="D49" t="e">
            <v>#N/A</v>
          </cell>
        </row>
        <row r="50">
          <cell r="D50" t="e">
            <v>#N/A</v>
          </cell>
        </row>
        <row r="51">
          <cell r="D51" t="e">
            <v>#N/A</v>
          </cell>
        </row>
        <row r="52">
          <cell r="D52" t="e">
            <v>#N/A</v>
          </cell>
        </row>
        <row r="53">
          <cell r="D53" t="e">
            <v>#N/A</v>
          </cell>
        </row>
        <row r="54">
          <cell r="D54" t="e">
            <v>#N/A</v>
          </cell>
        </row>
        <row r="55">
          <cell r="D55" t="e">
            <v>#N/A</v>
          </cell>
        </row>
        <row r="56">
          <cell r="D56" t="e">
            <v>#N/A</v>
          </cell>
        </row>
        <row r="57">
          <cell r="D57" t="e">
            <v>#N/A</v>
          </cell>
        </row>
        <row r="58">
          <cell r="D58" t="e">
            <v>#N/A</v>
          </cell>
        </row>
        <row r="59">
          <cell r="D59" t="e">
            <v>#N/A</v>
          </cell>
        </row>
        <row r="60">
          <cell r="D60" t="e">
            <v>#N/A</v>
          </cell>
        </row>
        <row r="61">
          <cell r="D61" t="e">
            <v>#N/A</v>
          </cell>
        </row>
        <row r="62">
          <cell r="D62" t="e">
            <v>#N/A</v>
          </cell>
        </row>
        <row r="63">
          <cell r="D63" t="e">
            <v>#N/A</v>
          </cell>
        </row>
        <row r="64">
          <cell r="D64" t="e">
            <v>#N/A</v>
          </cell>
        </row>
        <row r="65">
          <cell r="D65" t="e">
            <v>#N/A</v>
          </cell>
        </row>
        <row r="66">
          <cell r="D66" t="e">
            <v>#N/A</v>
          </cell>
        </row>
        <row r="67">
          <cell r="D67" t="e">
            <v>#N/A</v>
          </cell>
        </row>
        <row r="68">
          <cell r="D68" t="e">
            <v>#N/A</v>
          </cell>
        </row>
        <row r="69">
          <cell r="D69" t="e">
            <v>#N/A</v>
          </cell>
        </row>
        <row r="70">
          <cell r="D70" t="e">
            <v>#N/A</v>
          </cell>
        </row>
        <row r="71">
          <cell r="D71" t="e">
            <v>#N/A</v>
          </cell>
        </row>
        <row r="72">
          <cell r="D72" t="e">
            <v>#N/A</v>
          </cell>
        </row>
        <row r="73">
          <cell r="D73" t="e">
            <v>#N/A</v>
          </cell>
        </row>
        <row r="74">
          <cell r="D74" t="e">
            <v>#N/A</v>
          </cell>
        </row>
        <row r="75">
          <cell r="D75" t="e">
            <v>#N/A</v>
          </cell>
        </row>
        <row r="76">
          <cell r="D76" t="e">
            <v>#N/A</v>
          </cell>
        </row>
        <row r="77">
          <cell r="D77" t="e">
            <v>#N/A</v>
          </cell>
        </row>
        <row r="78">
          <cell r="D78" t="e">
            <v>#N/A</v>
          </cell>
        </row>
        <row r="79">
          <cell r="D79" t="e">
            <v>#N/A</v>
          </cell>
        </row>
        <row r="80">
          <cell r="D80" t="e">
            <v>#N/A</v>
          </cell>
        </row>
        <row r="81">
          <cell r="D81" t="e">
            <v>#N/A</v>
          </cell>
        </row>
        <row r="82">
          <cell r="D82" t="e">
            <v>#N/A</v>
          </cell>
        </row>
        <row r="83">
          <cell r="D83" t="e">
            <v>#N/A</v>
          </cell>
        </row>
        <row r="84">
          <cell r="D84" t="e">
            <v>#N/A</v>
          </cell>
        </row>
        <row r="85">
          <cell r="D85" t="e">
            <v>#N/A</v>
          </cell>
        </row>
        <row r="86">
          <cell r="D86" t="e">
            <v>#N/A</v>
          </cell>
        </row>
        <row r="87">
          <cell r="D87" t="e">
            <v>#N/A</v>
          </cell>
        </row>
        <row r="88">
          <cell r="D88" t="e">
            <v>#N/A</v>
          </cell>
        </row>
        <row r="89">
          <cell r="D89" t="e">
            <v>#N/A</v>
          </cell>
        </row>
        <row r="90">
          <cell r="D90" t="e">
            <v>#N/A</v>
          </cell>
        </row>
        <row r="91">
          <cell r="D91" t="e">
            <v>#N/A</v>
          </cell>
        </row>
        <row r="92">
          <cell r="D92" t="e">
            <v>#N/A</v>
          </cell>
        </row>
        <row r="93">
          <cell r="D93" t="e">
            <v>#N/A</v>
          </cell>
        </row>
        <row r="94">
          <cell r="D94" t="e">
            <v>#N/A</v>
          </cell>
        </row>
        <row r="95">
          <cell r="D95" t="e">
            <v>#N/A</v>
          </cell>
        </row>
        <row r="96">
          <cell r="D96" t="e">
            <v>#N/A</v>
          </cell>
        </row>
        <row r="97">
          <cell r="D97" t="e">
            <v>#N/A</v>
          </cell>
        </row>
        <row r="98">
          <cell r="D98" t="e">
            <v>#N/A</v>
          </cell>
        </row>
        <row r="99">
          <cell r="D99" t="e">
            <v>#N/A</v>
          </cell>
        </row>
        <row r="100">
          <cell r="D100" t="e">
            <v>#N/A</v>
          </cell>
        </row>
        <row r="101">
          <cell r="D101" t="e">
            <v>#N/A</v>
          </cell>
        </row>
        <row r="102">
          <cell r="D102" t="e">
            <v>#N/A</v>
          </cell>
        </row>
        <row r="103">
          <cell r="D103" t="e">
            <v>#N/A</v>
          </cell>
        </row>
        <row r="104">
          <cell r="D104" t="e">
            <v>#N/A</v>
          </cell>
        </row>
        <row r="105">
          <cell r="D105" t="e">
            <v>#N/A</v>
          </cell>
        </row>
        <row r="106">
          <cell r="D106" t="e">
            <v>#N/A</v>
          </cell>
        </row>
        <row r="107">
          <cell r="D107" t="e">
            <v>#N/A</v>
          </cell>
        </row>
        <row r="108">
          <cell r="D108" t="e">
            <v>#N/A</v>
          </cell>
        </row>
        <row r="109">
          <cell r="D109" t="e">
            <v>#N/A</v>
          </cell>
        </row>
        <row r="110">
          <cell r="D110" t="e">
            <v>#N/A</v>
          </cell>
        </row>
        <row r="111">
          <cell r="D111" t="e">
            <v>#N/A</v>
          </cell>
        </row>
        <row r="112">
          <cell r="D112" t="e">
            <v>#N/A</v>
          </cell>
        </row>
        <row r="113">
          <cell r="D113" t="e">
            <v>#N/A</v>
          </cell>
        </row>
        <row r="114">
          <cell r="D114" t="e">
            <v>#N/A</v>
          </cell>
        </row>
        <row r="115">
          <cell r="D115" t="e">
            <v>#N/A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35309-CDB7-4F70-95E7-50D638BF0B42}">
  <dimension ref="A1:BK294"/>
  <sheetViews>
    <sheetView view="pageBreakPreview" zoomScale="106" zoomScaleNormal="100" zoomScaleSheetLayoutView="106" workbookViewId="0">
      <pane xSplit="5" ySplit="5" topLeftCell="F6" activePane="bottomRight" state="frozen"/>
      <selection activeCell="I84" sqref="I84"/>
      <selection pane="topRight" activeCell="I84" sqref="I84"/>
      <selection pane="bottomLeft" activeCell="I84" sqref="I84"/>
      <selection pane="bottomRight" activeCell="K38" sqref="K38"/>
    </sheetView>
  </sheetViews>
  <sheetFormatPr defaultRowHeight="12.75" x14ac:dyDescent="0.2"/>
  <cols>
    <col min="1" max="1" width="5.5703125" style="1" customWidth="1"/>
    <col min="2" max="2" width="5" style="1" customWidth="1"/>
    <col min="3" max="4" width="5" style="1" hidden="1" customWidth="1"/>
    <col min="5" max="5" width="4.5703125" style="1" customWidth="1"/>
    <col min="6" max="205" width="9.140625" style="1"/>
    <col min="206" max="206" width="5.5703125" style="1" customWidth="1"/>
    <col min="207" max="208" width="5" style="1" customWidth="1"/>
    <col min="209" max="209" width="4.5703125" style="1" customWidth="1"/>
    <col min="210" max="253" width="9" style="1" customWidth="1"/>
    <col min="254" max="461" width="9.140625" style="1"/>
    <col min="462" max="462" width="5.5703125" style="1" customWidth="1"/>
    <col min="463" max="464" width="5" style="1" customWidth="1"/>
    <col min="465" max="465" width="4.5703125" style="1" customWidth="1"/>
    <col min="466" max="509" width="9" style="1" customWidth="1"/>
    <col min="510" max="717" width="9.140625" style="1"/>
    <col min="718" max="718" width="5.5703125" style="1" customWidth="1"/>
    <col min="719" max="720" width="5" style="1" customWidth="1"/>
    <col min="721" max="721" width="4.5703125" style="1" customWidth="1"/>
    <col min="722" max="765" width="9" style="1" customWidth="1"/>
    <col min="766" max="973" width="9.140625" style="1"/>
    <col min="974" max="974" width="5.5703125" style="1" customWidth="1"/>
    <col min="975" max="976" width="5" style="1" customWidth="1"/>
    <col min="977" max="977" width="4.5703125" style="1" customWidth="1"/>
    <col min="978" max="1021" width="9" style="1" customWidth="1"/>
    <col min="1022" max="1229" width="9.140625" style="1"/>
    <col min="1230" max="1230" width="5.5703125" style="1" customWidth="1"/>
    <col min="1231" max="1232" width="5" style="1" customWidth="1"/>
    <col min="1233" max="1233" width="4.5703125" style="1" customWidth="1"/>
    <col min="1234" max="1277" width="9" style="1" customWidth="1"/>
    <col min="1278" max="1485" width="9.140625" style="1"/>
    <col min="1486" max="1486" width="5.5703125" style="1" customWidth="1"/>
    <col min="1487" max="1488" width="5" style="1" customWidth="1"/>
    <col min="1489" max="1489" width="4.5703125" style="1" customWidth="1"/>
    <col min="1490" max="1533" width="9" style="1" customWidth="1"/>
    <col min="1534" max="1741" width="9.140625" style="1"/>
    <col min="1742" max="1742" width="5.5703125" style="1" customWidth="1"/>
    <col min="1743" max="1744" width="5" style="1" customWidth="1"/>
    <col min="1745" max="1745" width="4.5703125" style="1" customWidth="1"/>
    <col min="1746" max="1789" width="9" style="1" customWidth="1"/>
    <col min="1790" max="1997" width="9.140625" style="1"/>
    <col min="1998" max="1998" width="5.5703125" style="1" customWidth="1"/>
    <col min="1999" max="2000" width="5" style="1" customWidth="1"/>
    <col min="2001" max="2001" width="4.5703125" style="1" customWidth="1"/>
    <col min="2002" max="2045" width="9" style="1" customWidth="1"/>
    <col min="2046" max="2253" width="9.140625" style="1"/>
    <col min="2254" max="2254" width="5.5703125" style="1" customWidth="1"/>
    <col min="2255" max="2256" width="5" style="1" customWidth="1"/>
    <col min="2257" max="2257" width="4.5703125" style="1" customWidth="1"/>
    <col min="2258" max="2301" width="9" style="1" customWidth="1"/>
    <col min="2302" max="2509" width="9.140625" style="1"/>
    <col min="2510" max="2510" width="5.5703125" style="1" customWidth="1"/>
    <col min="2511" max="2512" width="5" style="1" customWidth="1"/>
    <col min="2513" max="2513" width="4.5703125" style="1" customWidth="1"/>
    <col min="2514" max="2557" width="9" style="1" customWidth="1"/>
    <col min="2558" max="2765" width="9.140625" style="1"/>
    <col min="2766" max="2766" width="5.5703125" style="1" customWidth="1"/>
    <col min="2767" max="2768" width="5" style="1" customWidth="1"/>
    <col min="2769" max="2769" width="4.5703125" style="1" customWidth="1"/>
    <col min="2770" max="2813" width="9" style="1" customWidth="1"/>
    <col min="2814" max="3021" width="9.140625" style="1"/>
    <col min="3022" max="3022" width="5.5703125" style="1" customWidth="1"/>
    <col min="3023" max="3024" width="5" style="1" customWidth="1"/>
    <col min="3025" max="3025" width="4.5703125" style="1" customWidth="1"/>
    <col min="3026" max="3069" width="9" style="1" customWidth="1"/>
    <col min="3070" max="3277" width="9.140625" style="1"/>
    <col min="3278" max="3278" width="5.5703125" style="1" customWidth="1"/>
    <col min="3279" max="3280" width="5" style="1" customWidth="1"/>
    <col min="3281" max="3281" width="4.5703125" style="1" customWidth="1"/>
    <col min="3282" max="3325" width="9" style="1" customWidth="1"/>
    <col min="3326" max="3533" width="9.140625" style="1"/>
    <col min="3534" max="3534" width="5.5703125" style="1" customWidth="1"/>
    <col min="3535" max="3536" width="5" style="1" customWidth="1"/>
    <col min="3537" max="3537" width="4.5703125" style="1" customWidth="1"/>
    <col min="3538" max="3581" width="9" style="1" customWidth="1"/>
    <col min="3582" max="3789" width="9.140625" style="1"/>
    <col min="3790" max="3790" width="5.5703125" style="1" customWidth="1"/>
    <col min="3791" max="3792" width="5" style="1" customWidth="1"/>
    <col min="3793" max="3793" width="4.5703125" style="1" customWidth="1"/>
    <col min="3794" max="3837" width="9" style="1" customWidth="1"/>
    <col min="3838" max="4045" width="9.140625" style="1"/>
    <col min="4046" max="4046" width="5.5703125" style="1" customWidth="1"/>
    <col min="4047" max="4048" width="5" style="1" customWidth="1"/>
    <col min="4049" max="4049" width="4.5703125" style="1" customWidth="1"/>
    <col min="4050" max="4093" width="9" style="1" customWidth="1"/>
    <col min="4094" max="4301" width="9.140625" style="1"/>
    <col min="4302" max="4302" width="5.5703125" style="1" customWidth="1"/>
    <col min="4303" max="4304" width="5" style="1" customWidth="1"/>
    <col min="4305" max="4305" width="4.5703125" style="1" customWidth="1"/>
    <col min="4306" max="4349" width="9" style="1" customWidth="1"/>
    <col min="4350" max="4557" width="9.140625" style="1"/>
    <col min="4558" max="4558" width="5.5703125" style="1" customWidth="1"/>
    <col min="4559" max="4560" width="5" style="1" customWidth="1"/>
    <col min="4561" max="4561" width="4.5703125" style="1" customWidth="1"/>
    <col min="4562" max="4605" width="9" style="1" customWidth="1"/>
    <col min="4606" max="4813" width="9.140625" style="1"/>
    <col min="4814" max="4814" width="5.5703125" style="1" customWidth="1"/>
    <col min="4815" max="4816" width="5" style="1" customWidth="1"/>
    <col min="4817" max="4817" width="4.5703125" style="1" customWidth="1"/>
    <col min="4818" max="4861" width="9" style="1" customWidth="1"/>
    <col min="4862" max="5069" width="9.140625" style="1"/>
    <col min="5070" max="5070" width="5.5703125" style="1" customWidth="1"/>
    <col min="5071" max="5072" width="5" style="1" customWidth="1"/>
    <col min="5073" max="5073" width="4.5703125" style="1" customWidth="1"/>
    <col min="5074" max="5117" width="9" style="1" customWidth="1"/>
    <col min="5118" max="5325" width="9.140625" style="1"/>
    <col min="5326" max="5326" width="5.5703125" style="1" customWidth="1"/>
    <col min="5327" max="5328" width="5" style="1" customWidth="1"/>
    <col min="5329" max="5329" width="4.5703125" style="1" customWidth="1"/>
    <col min="5330" max="5373" width="9" style="1" customWidth="1"/>
    <col min="5374" max="5581" width="9.140625" style="1"/>
    <col min="5582" max="5582" width="5.5703125" style="1" customWidth="1"/>
    <col min="5583" max="5584" width="5" style="1" customWidth="1"/>
    <col min="5585" max="5585" width="4.5703125" style="1" customWidth="1"/>
    <col min="5586" max="5629" width="9" style="1" customWidth="1"/>
    <col min="5630" max="5837" width="9.140625" style="1"/>
    <col min="5838" max="5838" width="5.5703125" style="1" customWidth="1"/>
    <col min="5839" max="5840" width="5" style="1" customWidth="1"/>
    <col min="5841" max="5841" width="4.5703125" style="1" customWidth="1"/>
    <col min="5842" max="5885" width="9" style="1" customWidth="1"/>
    <col min="5886" max="6093" width="9.140625" style="1"/>
    <col min="6094" max="6094" width="5.5703125" style="1" customWidth="1"/>
    <col min="6095" max="6096" width="5" style="1" customWidth="1"/>
    <col min="6097" max="6097" width="4.5703125" style="1" customWidth="1"/>
    <col min="6098" max="6141" width="9" style="1" customWidth="1"/>
    <col min="6142" max="6349" width="9.140625" style="1"/>
    <col min="6350" max="6350" width="5.5703125" style="1" customWidth="1"/>
    <col min="6351" max="6352" width="5" style="1" customWidth="1"/>
    <col min="6353" max="6353" width="4.5703125" style="1" customWidth="1"/>
    <col min="6354" max="6397" width="9" style="1" customWidth="1"/>
    <col min="6398" max="6605" width="9.140625" style="1"/>
    <col min="6606" max="6606" width="5.5703125" style="1" customWidth="1"/>
    <col min="6607" max="6608" width="5" style="1" customWidth="1"/>
    <col min="6609" max="6609" width="4.5703125" style="1" customWidth="1"/>
    <col min="6610" max="6653" width="9" style="1" customWidth="1"/>
    <col min="6654" max="6861" width="9.140625" style="1"/>
    <col min="6862" max="6862" width="5.5703125" style="1" customWidth="1"/>
    <col min="6863" max="6864" width="5" style="1" customWidth="1"/>
    <col min="6865" max="6865" width="4.5703125" style="1" customWidth="1"/>
    <col min="6866" max="6909" width="9" style="1" customWidth="1"/>
    <col min="6910" max="7117" width="9.140625" style="1"/>
    <col min="7118" max="7118" width="5.5703125" style="1" customWidth="1"/>
    <col min="7119" max="7120" width="5" style="1" customWidth="1"/>
    <col min="7121" max="7121" width="4.5703125" style="1" customWidth="1"/>
    <col min="7122" max="7165" width="9" style="1" customWidth="1"/>
    <col min="7166" max="7373" width="9.140625" style="1"/>
    <col min="7374" max="7374" width="5.5703125" style="1" customWidth="1"/>
    <col min="7375" max="7376" width="5" style="1" customWidth="1"/>
    <col min="7377" max="7377" width="4.5703125" style="1" customWidth="1"/>
    <col min="7378" max="7421" width="9" style="1" customWidth="1"/>
    <col min="7422" max="7629" width="9.140625" style="1"/>
    <col min="7630" max="7630" width="5.5703125" style="1" customWidth="1"/>
    <col min="7631" max="7632" width="5" style="1" customWidth="1"/>
    <col min="7633" max="7633" width="4.5703125" style="1" customWidth="1"/>
    <col min="7634" max="7677" width="9" style="1" customWidth="1"/>
    <col min="7678" max="7885" width="9.140625" style="1"/>
    <col min="7886" max="7886" width="5.5703125" style="1" customWidth="1"/>
    <col min="7887" max="7888" width="5" style="1" customWidth="1"/>
    <col min="7889" max="7889" width="4.5703125" style="1" customWidth="1"/>
    <col min="7890" max="7933" width="9" style="1" customWidth="1"/>
    <col min="7934" max="8141" width="9.140625" style="1"/>
    <col min="8142" max="8142" width="5.5703125" style="1" customWidth="1"/>
    <col min="8143" max="8144" width="5" style="1" customWidth="1"/>
    <col min="8145" max="8145" width="4.5703125" style="1" customWidth="1"/>
    <col min="8146" max="8189" width="9" style="1" customWidth="1"/>
    <col min="8190" max="8397" width="9.140625" style="1"/>
    <col min="8398" max="8398" width="5.5703125" style="1" customWidth="1"/>
    <col min="8399" max="8400" width="5" style="1" customWidth="1"/>
    <col min="8401" max="8401" width="4.5703125" style="1" customWidth="1"/>
    <col min="8402" max="8445" width="9" style="1" customWidth="1"/>
    <col min="8446" max="8653" width="9.140625" style="1"/>
    <col min="8654" max="8654" width="5.5703125" style="1" customWidth="1"/>
    <col min="8655" max="8656" width="5" style="1" customWidth="1"/>
    <col min="8657" max="8657" width="4.5703125" style="1" customWidth="1"/>
    <col min="8658" max="8701" width="9" style="1" customWidth="1"/>
    <col min="8702" max="8909" width="9.140625" style="1"/>
    <col min="8910" max="8910" width="5.5703125" style="1" customWidth="1"/>
    <col min="8911" max="8912" width="5" style="1" customWidth="1"/>
    <col min="8913" max="8913" width="4.5703125" style="1" customWidth="1"/>
    <col min="8914" max="8957" width="9" style="1" customWidth="1"/>
    <col min="8958" max="9165" width="9.140625" style="1"/>
    <col min="9166" max="9166" width="5.5703125" style="1" customWidth="1"/>
    <col min="9167" max="9168" width="5" style="1" customWidth="1"/>
    <col min="9169" max="9169" width="4.5703125" style="1" customWidth="1"/>
    <col min="9170" max="9213" width="9" style="1" customWidth="1"/>
    <col min="9214" max="9421" width="9.140625" style="1"/>
    <col min="9422" max="9422" width="5.5703125" style="1" customWidth="1"/>
    <col min="9423" max="9424" width="5" style="1" customWidth="1"/>
    <col min="9425" max="9425" width="4.5703125" style="1" customWidth="1"/>
    <col min="9426" max="9469" width="9" style="1" customWidth="1"/>
    <col min="9470" max="9677" width="9.140625" style="1"/>
    <col min="9678" max="9678" width="5.5703125" style="1" customWidth="1"/>
    <col min="9679" max="9680" width="5" style="1" customWidth="1"/>
    <col min="9681" max="9681" width="4.5703125" style="1" customWidth="1"/>
    <col min="9682" max="9725" width="9" style="1" customWidth="1"/>
    <col min="9726" max="9933" width="9.140625" style="1"/>
    <col min="9934" max="9934" width="5.5703125" style="1" customWidth="1"/>
    <col min="9935" max="9936" width="5" style="1" customWidth="1"/>
    <col min="9937" max="9937" width="4.5703125" style="1" customWidth="1"/>
    <col min="9938" max="9981" width="9" style="1" customWidth="1"/>
    <col min="9982" max="10189" width="9.140625" style="1"/>
    <col min="10190" max="10190" width="5.5703125" style="1" customWidth="1"/>
    <col min="10191" max="10192" width="5" style="1" customWidth="1"/>
    <col min="10193" max="10193" width="4.5703125" style="1" customWidth="1"/>
    <col min="10194" max="10237" width="9" style="1" customWidth="1"/>
    <col min="10238" max="10445" width="9.140625" style="1"/>
    <col min="10446" max="10446" width="5.5703125" style="1" customWidth="1"/>
    <col min="10447" max="10448" width="5" style="1" customWidth="1"/>
    <col min="10449" max="10449" width="4.5703125" style="1" customWidth="1"/>
    <col min="10450" max="10493" width="9" style="1" customWidth="1"/>
    <col min="10494" max="10701" width="9.140625" style="1"/>
    <col min="10702" max="10702" width="5.5703125" style="1" customWidth="1"/>
    <col min="10703" max="10704" width="5" style="1" customWidth="1"/>
    <col min="10705" max="10705" width="4.5703125" style="1" customWidth="1"/>
    <col min="10706" max="10749" width="9" style="1" customWidth="1"/>
    <col min="10750" max="10957" width="9.140625" style="1"/>
    <col min="10958" max="10958" width="5.5703125" style="1" customWidth="1"/>
    <col min="10959" max="10960" width="5" style="1" customWidth="1"/>
    <col min="10961" max="10961" width="4.5703125" style="1" customWidth="1"/>
    <col min="10962" max="11005" width="9" style="1" customWidth="1"/>
    <col min="11006" max="11213" width="9.140625" style="1"/>
    <col min="11214" max="11214" width="5.5703125" style="1" customWidth="1"/>
    <col min="11215" max="11216" width="5" style="1" customWidth="1"/>
    <col min="11217" max="11217" width="4.5703125" style="1" customWidth="1"/>
    <col min="11218" max="11261" width="9" style="1" customWidth="1"/>
    <col min="11262" max="11469" width="9.140625" style="1"/>
    <col min="11470" max="11470" width="5.5703125" style="1" customWidth="1"/>
    <col min="11471" max="11472" width="5" style="1" customWidth="1"/>
    <col min="11473" max="11473" width="4.5703125" style="1" customWidth="1"/>
    <col min="11474" max="11517" width="9" style="1" customWidth="1"/>
    <col min="11518" max="11725" width="9.140625" style="1"/>
    <col min="11726" max="11726" width="5.5703125" style="1" customWidth="1"/>
    <col min="11727" max="11728" width="5" style="1" customWidth="1"/>
    <col min="11729" max="11729" width="4.5703125" style="1" customWidth="1"/>
    <col min="11730" max="11773" width="9" style="1" customWidth="1"/>
    <col min="11774" max="11981" width="9.140625" style="1"/>
    <col min="11982" max="11982" width="5.5703125" style="1" customWidth="1"/>
    <col min="11983" max="11984" width="5" style="1" customWidth="1"/>
    <col min="11985" max="11985" width="4.5703125" style="1" customWidth="1"/>
    <col min="11986" max="12029" width="9" style="1" customWidth="1"/>
    <col min="12030" max="12237" width="9.140625" style="1"/>
    <col min="12238" max="12238" width="5.5703125" style="1" customWidth="1"/>
    <col min="12239" max="12240" width="5" style="1" customWidth="1"/>
    <col min="12241" max="12241" width="4.5703125" style="1" customWidth="1"/>
    <col min="12242" max="12285" width="9" style="1" customWidth="1"/>
    <col min="12286" max="12493" width="9.140625" style="1"/>
    <col min="12494" max="12494" width="5.5703125" style="1" customWidth="1"/>
    <col min="12495" max="12496" width="5" style="1" customWidth="1"/>
    <col min="12497" max="12497" width="4.5703125" style="1" customWidth="1"/>
    <col min="12498" max="12541" width="9" style="1" customWidth="1"/>
    <col min="12542" max="12749" width="9.140625" style="1"/>
    <col min="12750" max="12750" width="5.5703125" style="1" customWidth="1"/>
    <col min="12751" max="12752" width="5" style="1" customWidth="1"/>
    <col min="12753" max="12753" width="4.5703125" style="1" customWidth="1"/>
    <col min="12754" max="12797" width="9" style="1" customWidth="1"/>
    <col min="12798" max="13005" width="9.140625" style="1"/>
    <col min="13006" max="13006" width="5.5703125" style="1" customWidth="1"/>
    <col min="13007" max="13008" width="5" style="1" customWidth="1"/>
    <col min="13009" max="13009" width="4.5703125" style="1" customWidth="1"/>
    <col min="13010" max="13053" width="9" style="1" customWidth="1"/>
    <col min="13054" max="13261" width="9.140625" style="1"/>
    <col min="13262" max="13262" width="5.5703125" style="1" customWidth="1"/>
    <col min="13263" max="13264" width="5" style="1" customWidth="1"/>
    <col min="13265" max="13265" width="4.5703125" style="1" customWidth="1"/>
    <col min="13266" max="13309" width="9" style="1" customWidth="1"/>
    <col min="13310" max="13517" width="9.140625" style="1"/>
    <col min="13518" max="13518" width="5.5703125" style="1" customWidth="1"/>
    <col min="13519" max="13520" width="5" style="1" customWidth="1"/>
    <col min="13521" max="13521" width="4.5703125" style="1" customWidth="1"/>
    <col min="13522" max="13565" width="9" style="1" customWidth="1"/>
    <col min="13566" max="13773" width="9.140625" style="1"/>
    <col min="13774" max="13774" width="5.5703125" style="1" customWidth="1"/>
    <col min="13775" max="13776" width="5" style="1" customWidth="1"/>
    <col min="13777" max="13777" width="4.5703125" style="1" customWidth="1"/>
    <col min="13778" max="13821" width="9" style="1" customWidth="1"/>
    <col min="13822" max="14029" width="9.140625" style="1"/>
    <col min="14030" max="14030" width="5.5703125" style="1" customWidth="1"/>
    <col min="14031" max="14032" width="5" style="1" customWidth="1"/>
    <col min="14033" max="14033" width="4.5703125" style="1" customWidth="1"/>
    <col min="14034" max="14077" width="9" style="1" customWidth="1"/>
    <col min="14078" max="14285" width="9.140625" style="1"/>
    <col min="14286" max="14286" width="5.5703125" style="1" customWidth="1"/>
    <col min="14287" max="14288" width="5" style="1" customWidth="1"/>
    <col min="14289" max="14289" width="4.5703125" style="1" customWidth="1"/>
    <col min="14290" max="14333" width="9" style="1" customWidth="1"/>
    <col min="14334" max="14541" width="9.140625" style="1"/>
    <col min="14542" max="14542" width="5.5703125" style="1" customWidth="1"/>
    <col min="14543" max="14544" width="5" style="1" customWidth="1"/>
    <col min="14545" max="14545" width="4.5703125" style="1" customWidth="1"/>
    <col min="14546" max="14589" width="9" style="1" customWidth="1"/>
    <col min="14590" max="14797" width="9.140625" style="1"/>
    <col min="14798" max="14798" width="5.5703125" style="1" customWidth="1"/>
    <col min="14799" max="14800" width="5" style="1" customWidth="1"/>
    <col min="14801" max="14801" width="4.5703125" style="1" customWidth="1"/>
    <col min="14802" max="14845" width="9" style="1" customWidth="1"/>
    <col min="14846" max="15053" width="9.140625" style="1"/>
    <col min="15054" max="15054" width="5.5703125" style="1" customWidth="1"/>
    <col min="15055" max="15056" width="5" style="1" customWidth="1"/>
    <col min="15057" max="15057" width="4.5703125" style="1" customWidth="1"/>
    <col min="15058" max="15101" width="9" style="1" customWidth="1"/>
    <col min="15102" max="15309" width="9.140625" style="1"/>
    <col min="15310" max="15310" width="5.5703125" style="1" customWidth="1"/>
    <col min="15311" max="15312" width="5" style="1" customWidth="1"/>
    <col min="15313" max="15313" width="4.5703125" style="1" customWidth="1"/>
    <col min="15314" max="15357" width="9" style="1" customWidth="1"/>
    <col min="15358" max="15565" width="9.140625" style="1"/>
    <col min="15566" max="15566" width="5.5703125" style="1" customWidth="1"/>
    <col min="15567" max="15568" width="5" style="1" customWidth="1"/>
    <col min="15569" max="15569" width="4.5703125" style="1" customWidth="1"/>
    <col min="15570" max="15613" width="9" style="1" customWidth="1"/>
    <col min="15614" max="15821" width="9.140625" style="1"/>
    <col min="15822" max="15822" width="5.5703125" style="1" customWidth="1"/>
    <col min="15823" max="15824" width="5" style="1" customWidth="1"/>
    <col min="15825" max="15825" width="4.5703125" style="1" customWidth="1"/>
    <col min="15826" max="15869" width="9" style="1" customWidth="1"/>
    <col min="15870" max="16077" width="9.140625" style="1"/>
    <col min="16078" max="16078" width="5.5703125" style="1" customWidth="1"/>
    <col min="16079" max="16080" width="5" style="1" customWidth="1"/>
    <col min="16081" max="16081" width="4.5703125" style="1" customWidth="1"/>
    <col min="16082" max="16125" width="9" style="1" customWidth="1"/>
    <col min="16126" max="16384" width="9.140625" style="1"/>
  </cols>
  <sheetData>
    <row r="1" spans="1:63" x14ac:dyDescent="0.2">
      <c r="F1" s="2">
        <v>55</v>
      </c>
      <c r="G1" s="2">
        <v>56</v>
      </c>
      <c r="H1" s="2">
        <v>57</v>
      </c>
      <c r="I1" s="2">
        <v>58</v>
      </c>
      <c r="J1" s="2">
        <v>59</v>
      </c>
      <c r="K1" s="2">
        <v>60</v>
      </c>
      <c r="L1" s="2">
        <v>61</v>
      </c>
      <c r="M1" s="2">
        <v>62</v>
      </c>
      <c r="N1" s="2">
        <v>63</v>
      </c>
      <c r="O1" s="2">
        <v>64</v>
      </c>
      <c r="P1" s="2">
        <v>65</v>
      </c>
      <c r="Q1" s="2">
        <v>66</v>
      </c>
      <c r="R1" s="2">
        <v>67</v>
      </c>
      <c r="S1" s="2">
        <v>68</v>
      </c>
      <c r="T1" s="2">
        <v>69</v>
      </c>
      <c r="U1" s="2">
        <v>70</v>
      </c>
      <c r="V1" s="2">
        <v>71</v>
      </c>
      <c r="W1" s="2">
        <v>72</v>
      </c>
      <c r="X1" s="2">
        <v>73</v>
      </c>
      <c r="Y1" s="2">
        <v>74</v>
      </c>
      <c r="Z1" s="2">
        <v>75</v>
      </c>
      <c r="AA1" s="2">
        <v>76</v>
      </c>
      <c r="AB1" s="2">
        <v>77</v>
      </c>
      <c r="AC1" s="2">
        <v>78</v>
      </c>
      <c r="AD1" s="2">
        <v>79</v>
      </c>
      <c r="AE1" s="2">
        <v>80</v>
      </c>
      <c r="AF1" s="2">
        <v>81</v>
      </c>
      <c r="AG1" s="2">
        <v>82</v>
      </c>
      <c r="AH1" s="2">
        <v>83</v>
      </c>
      <c r="AI1" s="2">
        <v>84</v>
      </c>
      <c r="AJ1" s="2">
        <v>85</v>
      </c>
      <c r="AK1" s="2">
        <v>86</v>
      </c>
      <c r="AL1" s="2">
        <v>87</v>
      </c>
      <c r="AM1" s="2">
        <v>88</v>
      </c>
      <c r="AN1" s="2">
        <v>89</v>
      </c>
      <c r="AO1" s="2">
        <v>90</v>
      </c>
      <c r="AP1" s="2">
        <v>91</v>
      </c>
      <c r="AQ1" s="2">
        <v>92</v>
      </c>
      <c r="AR1" s="2">
        <v>93</v>
      </c>
      <c r="AS1" s="2">
        <v>94</v>
      </c>
      <c r="AT1" s="2">
        <v>95</v>
      </c>
      <c r="AU1" s="2">
        <v>96</v>
      </c>
      <c r="AV1" s="2">
        <v>97</v>
      </c>
      <c r="AW1" s="2">
        <v>98</v>
      </c>
      <c r="AX1" s="2">
        <v>99</v>
      </c>
      <c r="AY1" s="2">
        <v>100</v>
      </c>
      <c r="AZ1" s="2">
        <v>101</v>
      </c>
      <c r="BA1" s="2">
        <v>102</v>
      </c>
      <c r="BB1" s="2">
        <v>103</v>
      </c>
      <c r="BC1" s="2">
        <v>104</v>
      </c>
      <c r="BD1" s="2">
        <v>105</v>
      </c>
      <c r="BE1" s="2">
        <v>106</v>
      </c>
      <c r="BF1" s="2">
        <v>107</v>
      </c>
      <c r="BG1" s="2">
        <v>108</v>
      </c>
      <c r="BH1" s="2">
        <v>109</v>
      </c>
      <c r="BI1" s="2">
        <v>110</v>
      </c>
      <c r="BJ1" s="2">
        <v>111</v>
      </c>
      <c r="BK1" s="2">
        <v>112</v>
      </c>
    </row>
    <row r="2" spans="1:63" s="4" customFormat="1" x14ac:dyDescent="0.2">
      <c r="A2" s="3" t="s">
        <v>0</v>
      </c>
      <c r="F2" s="5" t="s">
        <v>3</v>
      </c>
      <c r="G2" s="65" t="str">
        <f>[1]Data!$B$5</f>
        <v>I-1149-2025</v>
      </c>
      <c r="H2" s="64"/>
      <c r="J2" s="5" t="s">
        <v>1</v>
      </c>
      <c r="K2" s="63" t="str">
        <f>[1]Data!$B$6</f>
        <v>0574934</v>
      </c>
      <c r="L2" s="63"/>
      <c r="M2" s="5" t="s">
        <v>2</v>
      </c>
      <c r="N2" s="64" t="str">
        <f>[1]Data!$B$4</f>
        <v>L5-8010-2026</v>
      </c>
      <c r="O2" s="64"/>
      <c r="P2" s="5"/>
      <c r="Q2" s="5" t="s">
        <v>3</v>
      </c>
      <c r="R2" s="65" t="str">
        <f>[1]Data!$B$5</f>
        <v>I-1149-2025</v>
      </c>
      <c r="S2" s="64"/>
      <c r="U2" s="5" t="s">
        <v>1</v>
      </c>
      <c r="V2" s="63" t="str">
        <f>[1]Data!$B$6</f>
        <v>0574934</v>
      </c>
      <c r="W2" s="63"/>
      <c r="X2" s="5" t="s">
        <v>2</v>
      </c>
      <c r="Y2" s="64" t="str">
        <f>[1]Data!$B$4</f>
        <v>L5-8010-2026</v>
      </c>
      <c r="Z2" s="64"/>
      <c r="AA2" s="5"/>
      <c r="AB2" s="5" t="s">
        <v>3</v>
      </c>
      <c r="AC2" s="65" t="str">
        <f>[1]Data!$B$5</f>
        <v>I-1149-2025</v>
      </c>
      <c r="AD2" s="64"/>
      <c r="AF2" s="5" t="s">
        <v>1</v>
      </c>
      <c r="AG2" s="63" t="str">
        <f>[1]Data!$B$6</f>
        <v>0574934</v>
      </c>
      <c r="AH2" s="63"/>
      <c r="AI2" s="5" t="s">
        <v>2</v>
      </c>
      <c r="AJ2" s="64" t="str">
        <f>[1]Data!$B$4</f>
        <v>L5-8010-2026</v>
      </c>
      <c r="AK2" s="64"/>
      <c r="AL2" s="5"/>
      <c r="AM2" s="5" t="s">
        <v>3</v>
      </c>
      <c r="AN2" s="65" t="str">
        <f>[1]Data!$B$5</f>
        <v>I-1149-2025</v>
      </c>
      <c r="AO2" s="64"/>
      <c r="AQ2" s="5" t="s">
        <v>1</v>
      </c>
      <c r="AR2" s="63" t="str">
        <f>[1]Data!$B$6</f>
        <v>0574934</v>
      </c>
      <c r="AS2" s="63"/>
      <c r="AT2" s="5" t="s">
        <v>2</v>
      </c>
      <c r="AU2" s="64" t="str">
        <f>[1]Data!$B$4</f>
        <v>L5-8010-2026</v>
      </c>
      <c r="AV2" s="64"/>
      <c r="AW2" s="5"/>
      <c r="AX2" s="5" t="s">
        <v>3</v>
      </c>
      <c r="AY2" s="65" t="str">
        <f>[1]Data!$B$5</f>
        <v>I-1149-2025</v>
      </c>
      <c r="AZ2" s="64"/>
      <c r="BB2" s="5" t="s">
        <v>1</v>
      </c>
      <c r="BC2" s="63" t="str">
        <f>[1]Data!$B$6</f>
        <v>0574934</v>
      </c>
      <c r="BD2" s="63"/>
      <c r="BE2" s="5" t="s">
        <v>2</v>
      </c>
      <c r="BF2" s="64" t="str">
        <f>[1]Data!$B$4</f>
        <v>L5-8010-2026</v>
      </c>
      <c r="BG2" s="64"/>
      <c r="BH2" s="5"/>
      <c r="BI2" s="5" t="s">
        <v>3</v>
      </c>
      <c r="BJ2" s="65" t="str">
        <f>[1]Data!$B$5</f>
        <v>I-1149-2025</v>
      </c>
      <c r="BK2" s="64"/>
    </row>
    <row r="3" spans="1:63" s="9" customFormat="1" ht="24" customHeight="1" x14ac:dyDescent="0.2">
      <c r="A3" s="59" t="s">
        <v>4</v>
      </c>
      <c r="B3" s="60"/>
      <c r="C3" s="6"/>
      <c r="D3" s="6"/>
      <c r="E3" s="7"/>
      <c r="F3" s="8">
        <v>46141</v>
      </c>
      <c r="G3" s="8">
        <v>46141</v>
      </c>
      <c r="H3" s="8">
        <v>46141</v>
      </c>
      <c r="I3" s="8">
        <v>46141</v>
      </c>
      <c r="J3" s="8">
        <v>46141</v>
      </c>
      <c r="K3" s="8">
        <v>46141</v>
      </c>
      <c r="L3" s="8">
        <v>46141</v>
      </c>
      <c r="M3" s="8">
        <v>46141</v>
      </c>
      <c r="N3" s="8">
        <v>46141</v>
      </c>
      <c r="O3" s="8">
        <v>46141</v>
      </c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</row>
    <row r="4" spans="1:63" s="4" customFormat="1" ht="33.6" customHeight="1" x14ac:dyDescent="0.2">
      <c r="A4" s="61" t="s">
        <v>5</v>
      </c>
      <c r="B4" s="62"/>
      <c r="C4" s="10"/>
      <c r="D4" s="10"/>
      <c r="E4" s="11" t="s">
        <v>6</v>
      </c>
      <c r="F4" s="12" t="s">
        <v>16</v>
      </c>
      <c r="G4" s="12" t="s">
        <v>17</v>
      </c>
      <c r="H4" s="12" t="s">
        <v>18</v>
      </c>
      <c r="I4" s="12" t="s">
        <v>19</v>
      </c>
      <c r="J4" s="12" t="s">
        <v>20</v>
      </c>
      <c r="K4" s="12" t="s">
        <v>11</v>
      </c>
      <c r="L4" s="12" t="s">
        <v>12</v>
      </c>
      <c r="M4" s="12" t="s">
        <v>13</v>
      </c>
      <c r="N4" s="12" t="s">
        <v>14</v>
      </c>
      <c r="O4" s="12" t="s">
        <v>15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</row>
    <row r="5" spans="1:63" s="4" customFormat="1" ht="12" customHeight="1" x14ac:dyDescent="0.2">
      <c r="A5" s="13" t="s">
        <v>7</v>
      </c>
      <c r="B5" s="13" t="s">
        <v>8</v>
      </c>
      <c r="C5" s="13" t="s">
        <v>8</v>
      </c>
      <c r="D5" s="13" t="s">
        <v>8</v>
      </c>
      <c r="E5" s="13" t="s">
        <v>9</v>
      </c>
      <c r="F5" s="14" t="s">
        <v>10</v>
      </c>
      <c r="G5" s="14" t="s">
        <v>10</v>
      </c>
      <c r="H5" s="14" t="s">
        <v>10</v>
      </c>
      <c r="I5" s="14" t="s">
        <v>10</v>
      </c>
      <c r="J5" s="14" t="s">
        <v>10</v>
      </c>
      <c r="K5" s="14" t="s">
        <v>10</v>
      </c>
      <c r="L5" s="14" t="s">
        <v>10</v>
      </c>
      <c r="M5" s="14" t="s">
        <v>10</v>
      </c>
      <c r="N5" s="14" t="s">
        <v>10</v>
      </c>
      <c r="O5" s="14" t="s">
        <v>10</v>
      </c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</row>
    <row r="6" spans="1:63" s="4" customFormat="1" ht="1.35" customHeight="1" x14ac:dyDescent="0.2">
      <c r="A6" s="15"/>
      <c r="B6" s="15"/>
      <c r="C6" s="15"/>
      <c r="D6" s="15"/>
      <c r="E6" s="1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</row>
    <row r="7" spans="1:63" s="4" customFormat="1" ht="24" customHeight="1" x14ac:dyDescent="0.2">
      <c r="A7" s="16">
        <v>1</v>
      </c>
      <c r="B7" s="16">
        <f>[1]Rutfördelning!B4</f>
        <v>4</v>
      </c>
      <c r="C7" s="16">
        <f>[1]Rutfördelning!E4</f>
        <v>0</v>
      </c>
      <c r="D7" s="16" t="str">
        <f>IFERROR([1]Rutfördelning!D4,)</f>
        <v>4-1</v>
      </c>
      <c r="E7" s="16">
        <f>[1]Rutfördelning!C4</f>
        <v>1</v>
      </c>
      <c r="F7" s="17">
        <v>80</v>
      </c>
      <c r="G7" s="17">
        <v>95</v>
      </c>
      <c r="H7" s="17">
        <v>93</v>
      </c>
      <c r="I7" s="17">
        <v>100</v>
      </c>
      <c r="J7" s="17">
        <v>90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</row>
    <row r="8" spans="1:63" s="21" customFormat="1" ht="24" customHeight="1" x14ac:dyDescent="0.2">
      <c r="A8" s="18">
        <v>2</v>
      </c>
      <c r="B8" s="19">
        <f>[1]Rutfördelning!B5</f>
        <v>8</v>
      </c>
      <c r="C8" s="19">
        <f>[1]Rutfördelning!E5</f>
        <v>0</v>
      </c>
      <c r="D8" s="19" t="str">
        <f>IFERROR([1]Rutfördelning!D5,)</f>
        <v>8-1</v>
      </c>
      <c r="E8" s="19">
        <f>[1]Rutfördelning!C5</f>
        <v>1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</row>
    <row r="9" spans="1:63" s="4" customFormat="1" ht="24" customHeight="1" x14ac:dyDescent="0.2">
      <c r="A9" s="22">
        <v>3</v>
      </c>
      <c r="B9" s="16">
        <f>[1]Rutfördelning!B6</f>
        <v>1</v>
      </c>
      <c r="C9" s="16">
        <f>[1]Rutfördelning!E6</f>
        <v>0</v>
      </c>
      <c r="D9" s="16" t="str">
        <f>IFERROR([1]Rutfördelning!D6,)</f>
        <v>1-1</v>
      </c>
      <c r="E9" s="16">
        <f>[1]Rutfördelning!C6</f>
        <v>1</v>
      </c>
      <c r="F9" s="17"/>
      <c r="G9" s="17"/>
      <c r="H9" s="17"/>
      <c r="I9" s="17"/>
      <c r="J9" s="17"/>
      <c r="K9" s="17">
        <v>4</v>
      </c>
      <c r="L9" s="17">
        <v>10</v>
      </c>
      <c r="M9" s="17">
        <v>40</v>
      </c>
      <c r="N9" s="17">
        <v>8</v>
      </c>
      <c r="O9" s="17">
        <v>64</v>
      </c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</row>
    <row r="10" spans="1:63" s="4" customFormat="1" ht="24" customHeight="1" x14ac:dyDescent="0.2">
      <c r="A10" s="22">
        <v>4</v>
      </c>
      <c r="B10" s="16">
        <f>[1]Rutfördelning!B7</f>
        <v>2</v>
      </c>
      <c r="C10" s="16">
        <f>[1]Rutfördelning!E7</f>
        <v>0</v>
      </c>
      <c r="D10" s="16" t="str">
        <f>IFERROR([1]Rutfördelning!D7,)</f>
        <v>2-1</v>
      </c>
      <c r="E10" s="16">
        <f>[1]Rutfördelning!C7</f>
        <v>1</v>
      </c>
      <c r="F10" s="17">
        <v>98</v>
      </c>
      <c r="G10" s="17">
        <v>100</v>
      </c>
      <c r="H10" s="17">
        <v>100</v>
      </c>
      <c r="I10" s="17">
        <v>30</v>
      </c>
      <c r="J10" s="17">
        <v>96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</row>
    <row r="11" spans="1:63" s="4" customFormat="1" ht="24" customHeight="1" x14ac:dyDescent="0.2">
      <c r="A11" s="22">
        <v>5</v>
      </c>
      <c r="B11" s="16">
        <f>[1]Rutfördelning!B8</f>
        <v>5</v>
      </c>
      <c r="C11" s="16">
        <f>[1]Rutfördelning!E8</f>
        <v>0</v>
      </c>
      <c r="D11" s="16" t="str">
        <f>IFERROR([1]Rutfördelning!D8,)</f>
        <v>5-1</v>
      </c>
      <c r="E11" s="16">
        <f>[1]Rutfördelning!C8</f>
        <v>1</v>
      </c>
      <c r="F11" s="17">
        <v>100</v>
      </c>
      <c r="G11" s="17">
        <v>60</v>
      </c>
      <c r="H11" s="17">
        <v>97</v>
      </c>
      <c r="I11" s="17">
        <v>20</v>
      </c>
      <c r="J11" s="17">
        <v>75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</row>
    <row r="12" spans="1:63" s="21" customFormat="1" ht="24" customHeight="1" x14ac:dyDescent="0.2">
      <c r="A12" s="18">
        <v>6</v>
      </c>
      <c r="B12" s="19">
        <f>[1]Rutfördelning!B9</f>
        <v>9</v>
      </c>
      <c r="C12" s="19">
        <f>[1]Rutfördelning!E9</f>
        <v>0</v>
      </c>
      <c r="D12" s="19" t="str">
        <f>IFERROR([1]Rutfördelning!D9,)</f>
        <v>9-1</v>
      </c>
      <c r="E12" s="19">
        <f>[1]Rutfördelning!C9</f>
        <v>1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</row>
    <row r="13" spans="1:63" s="4" customFormat="1" ht="24" customHeight="1" x14ac:dyDescent="0.2">
      <c r="A13" s="22">
        <v>7</v>
      </c>
      <c r="B13" s="16">
        <f>[1]Rutfördelning!B10</f>
        <v>3</v>
      </c>
      <c r="C13" s="16">
        <f>[1]Rutfördelning!E10</f>
        <v>0</v>
      </c>
      <c r="D13" s="16" t="str">
        <f>IFERROR([1]Rutfördelning!D10,)</f>
        <v>3-1</v>
      </c>
      <c r="E13" s="16">
        <f>[1]Rutfördelning!C10</f>
        <v>1</v>
      </c>
      <c r="F13" s="17">
        <v>100</v>
      </c>
      <c r="G13" s="17">
        <v>93</v>
      </c>
      <c r="H13" s="17">
        <v>95</v>
      </c>
      <c r="I13" s="17">
        <v>30</v>
      </c>
      <c r="J13" s="17">
        <v>93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</row>
    <row r="14" spans="1:63" s="4" customFormat="1" ht="24" customHeight="1" x14ac:dyDescent="0.2">
      <c r="A14" s="22">
        <v>8</v>
      </c>
      <c r="B14" s="16">
        <f>[1]Rutfördelning!B11</f>
        <v>7</v>
      </c>
      <c r="C14" s="16">
        <f>[1]Rutfördelning!E11</f>
        <v>0</v>
      </c>
      <c r="D14" s="16" t="str">
        <f>IFERROR([1]Rutfördelning!D11,)</f>
        <v>7-1</v>
      </c>
      <c r="E14" s="16">
        <f>[1]Rutfördelning!C11</f>
        <v>1</v>
      </c>
      <c r="F14" s="17">
        <v>100</v>
      </c>
      <c r="G14" s="17">
        <v>85</v>
      </c>
      <c r="H14" s="17">
        <v>90</v>
      </c>
      <c r="I14" s="17">
        <v>30</v>
      </c>
      <c r="J14" s="17">
        <v>87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</row>
    <row r="15" spans="1:63" s="4" customFormat="1" ht="24" customHeight="1" x14ac:dyDescent="0.2">
      <c r="A15" s="22">
        <v>9</v>
      </c>
      <c r="B15" s="16">
        <f>[1]Rutfördelning!B12</f>
        <v>6</v>
      </c>
      <c r="C15" s="16">
        <f>[1]Rutfördelning!E12</f>
        <v>0</v>
      </c>
      <c r="D15" s="16" t="str">
        <f>IFERROR([1]Rutfördelning!D12,)</f>
        <v>6-1</v>
      </c>
      <c r="E15" s="16">
        <f>[1]Rutfördelning!C12</f>
        <v>1</v>
      </c>
      <c r="F15" s="17">
        <v>100</v>
      </c>
      <c r="G15" s="17">
        <v>70</v>
      </c>
      <c r="H15" s="17">
        <v>90</v>
      </c>
      <c r="I15" s="17">
        <v>30</v>
      </c>
      <c r="J15" s="17">
        <v>85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</row>
    <row r="16" spans="1:63" s="4" customFormat="1" ht="24" customHeight="1" x14ac:dyDescent="0.2">
      <c r="A16" s="22">
        <v>10</v>
      </c>
      <c r="B16" s="16">
        <f>[1]Rutfördelning!B13</f>
        <v>4</v>
      </c>
      <c r="C16" s="16">
        <f>[1]Rutfördelning!E13</f>
        <v>0</v>
      </c>
      <c r="D16" s="16" t="str">
        <f>IFERROR([1]Rutfördelning!D13,)</f>
        <v>4-2</v>
      </c>
      <c r="E16" s="16">
        <f>[1]Rutfördelning!C13</f>
        <v>2</v>
      </c>
      <c r="F16" s="17">
        <v>100</v>
      </c>
      <c r="G16" s="17">
        <v>98</v>
      </c>
      <c r="H16" s="17">
        <v>95</v>
      </c>
      <c r="I16" s="17">
        <v>20</v>
      </c>
      <c r="J16" s="17">
        <v>98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</row>
    <row r="17" spans="1:63" s="4" customFormat="1" ht="24" customHeight="1" x14ac:dyDescent="0.2">
      <c r="A17" s="22">
        <v>11</v>
      </c>
      <c r="B17" s="16">
        <f>[1]Rutfördelning!B14</f>
        <v>3</v>
      </c>
      <c r="C17" s="16">
        <f>[1]Rutfördelning!E14</f>
        <v>0</v>
      </c>
      <c r="D17" s="16" t="str">
        <f>IFERROR([1]Rutfördelning!D14,)</f>
        <v>3-2</v>
      </c>
      <c r="E17" s="16">
        <f>[1]Rutfördelning!C14</f>
        <v>2</v>
      </c>
      <c r="F17" s="17">
        <v>100</v>
      </c>
      <c r="G17" s="17">
        <v>90</v>
      </c>
      <c r="H17" s="17">
        <v>90</v>
      </c>
      <c r="I17" s="17">
        <v>30</v>
      </c>
      <c r="J17" s="17">
        <v>93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</row>
    <row r="18" spans="1:63" s="4" customFormat="1" ht="24" customHeight="1" x14ac:dyDescent="0.2">
      <c r="A18" s="22">
        <v>12</v>
      </c>
      <c r="B18" s="16">
        <f>[1]Rutfördelning!B15</f>
        <v>7</v>
      </c>
      <c r="C18" s="16">
        <f>[1]Rutfördelning!E15</f>
        <v>0</v>
      </c>
      <c r="D18" s="16" t="str">
        <f>IFERROR([1]Rutfördelning!D15,)</f>
        <v>7-2</v>
      </c>
      <c r="E18" s="16">
        <f>[1]Rutfördelning!C15</f>
        <v>2</v>
      </c>
      <c r="F18" s="17">
        <v>98</v>
      </c>
      <c r="G18" s="17">
        <v>80</v>
      </c>
      <c r="H18" s="17">
        <v>93</v>
      </c>
      <c r="I18" s="17">
        <v>50</v>
      </c>
      <c r="J18" s="17">
        <v>87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</row>
    <row r="19" spans="1:63" s="4" customFormat="1" ht="24" customHeight="1" x14ac:dyDescent="0.2">
      <c r="A19" s="22">
        <v>13</v>
      </c>
      <c r="B19" s="16">
        <f>[1]Rutfördelning!B16</f>
        <v>6</v>
      </c>
      <c r="C19" s="16">
        <f>[1]Rutfördelning!E16</f>
        <v>0</v>
      </c>
      <c r="D19" s="16" t="str">
        <f>IFERROR([1]Rutfördelning!D16,)</f>
        <v>6-2</v>
      </c>
      <c r="E19" s="16">
        <f>[1]Rutfördelning!C16</f>
        <v>2</v>
      </c>
      <c r="F19" s="17">
        <v>100</v>
      </c>
      <c r="G19" s="17">
        <v>60</v>
      </c>
      <c r="H19" s="17">
        <v>80</v>
      </c>
      <c r="I19" s="17">
        <v>30</v>
      </c>
      <c r="J19" s="17">
        <v>80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</row>
    <row r="20" spans="1:63" s="4" customFormat="1" ht="24" customHeight="1" x14ac:dyDescent="0.2">
      <c r="A20" s="22">
        <v>14</v>
      </c>
      <c r="B20" s="16">
        <f>[1]Rutfördelning!B17</f>
        <v>5</v>
      </c>
      <c r="C20" s="16">
        <f>[1]Rutfördelning!E17</f>
        <v>0</v>
      </c>
      <c r="D20" s="16" t="str">
        <f>IFERROR([1]Rutfördelning!D17,)</f>
        <v>5-2</v>
      </c>
      <c r="E20" s="16">
        <f>[1]Rutfördelning!C17</f>
        <v>2</v>
      </c>
      <c r="F20" s="17">
        <v>98</v>
      </c>
      <c r="G20" s="17">
        <v>60</v>
      </c>
      <c r="H20" s="17">
        <v>85</v>
      </c>
      <c r="I20" s="17">
        <v>30</v>
      </c>
      <c r="J20" s="17">
        <v>80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</row>
    <row r="21" spans="1:63" s="21" customFormat="1" ht="24" customHeight="1" x14ac:dyDescent="0.2">
      <c r="A21" s="18">
        <v>15</v>
      </c>
      <c r="B21" s="19">
        <f>[1]Rutfördelning!B18</f>
        <v>8</v>
      </c>
      <c r="C21" s="19">
        <f>[1]Rutfördelning!E18</f>
        <v>0</v>
      </c>
      <c r="D21" s="19" t="str">
        <f>IFERROR([1]Rutfördelning!D18,)</f>
        <v>8-2</v>
      </c>
      <c r="E21" s="19">
        <f>[1]Rutfördelning!C18</f>
        <v>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</row>
    <row r="22" spans="1:63" s="4" customFormat="1" ht="24" customHeight="1" x14ac:dyDescent="0.2">
      <c r="A22" s="22">
        <v>16</v>
      </c>
      <c r="B22" s="16">
        <f>[1]Rutfördelning!B19</f>
        <v>2</v>
      </c>
      <c r="C22" s="16">
        <f>[1]Rutfördelning!E19</f>
        <v>0</v>
      </c>
      <c r="D22" s="16" t="str">
        <f>IFERROR([1]Rutfördelning!D19,)</f>
        <v>2-2</v>
      </c>
      <c r="E22" s="16">
        <f>[1]Rutfördelning!C19</f>
        <v>2</v>
      </c>
      <c r="F22" s="17">
        <v>98</v>
      </c>
      <c r="G22" s="17">
        <v>100</v>
      </c>
      <c r="H22" s="17">
        <v>97</v>
      </c>
      <c r="I22" s="17">
        <v>40</v>
      </c>
      <c r="J22" s="17">
        <v>95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</row>
    <row r="23" spans="1:63" s="4" customFormat="1" ht="24" customHeight="1" x14ac:dyDescent="0.2">
      <c r="A23" s="22">
        <v>17</v>
      </c>
      <c r="B23" s="16">
        <f>[1]Rutfördelning!B20</f>
        <v>1</v>
      </c>
      <c r="C23" s="16">
        <f>[1]Rutfördelning!E20</f>
        <v>0</v>
      </c>
      <c r="D23" s="16" t="str">
        <f>IFERROR([1]Rutfördelning!D20,)</f>
        <v>1-2</v>
      </c>
      <c r="E23" s="16">
        <f>[1]Rutfördelning!C20</f>
        <v>2</v>
      </c>
      <c r="F23" s="17"/>
      <c r="G23" s="17"/>
      <c r="H23" s="17"/>
      <c r="I23" s="17"/>
      <c r="J23" s="17"/>
      <c r="K23" s="17">
        <v>1</v>
      </c>
      <c r="L23" s="17">
        <v>12</v>
      </c>
      <c r="M23" s="17">
        <v>45</v>
      </c>
      <c r="N23" s="17">
        <v>8</v>
      </c>
      <c r="O23" s="17">
        <v>67</v>
      </c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</row>
    <row r="24" spans="1:63" s="21" customFormat="1" ht="24" customHeight="1" x14ac:dyDescent="0.2">
      <c r="A24" s="18">
        <v>18</v>
      </c>
      <c r="B24" s="19">
        <f>[1]Rutfördelning!B21</f>
        <v>9</v>
      </c>
      <c r="C24" s="19">
        <f>[1]Rutfördelning!E21</f>
        <v>0</v>
      </c>
      <c r="D24" s="19" t="str">
        <f>IFERROR([1]Rutfördelning!D21,)</f>
        <v>9-2</v>
      </c>
      <c r="E24" s="19">
        <f>[1]Rutfördelning!C21</f>
        <v>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</row>
    <row r="25" spans="1:63" s="4" customFormat="1" ht="24" customHeight="1" x14ac:dyDescent="0.2">
      <c r="A25" s="22">
        <v>19</v>
      </c>
      <c r="B25" s="16">
        <f>[1]Rutfördelning!B22</f>
        <v>2</v>
      </c>
      <c r="C25" s="16">
        <f>[1]Rutfördelning!E22</f>
        <v>0</v>
      </c>
      <c r="D25" s="16" t="str">
        <f>IFERROR([1]Rutfördelning!D22,)</f>
        <v>2-3</v>
      </c>
      <c r="E25" s="16">
        <f>[1]Rutfördelning!C22</f>
        <v>3</v>
      </c>
      <c r="F25" s="17">
        <v>80</v>
      </c>
      <c r="G25" s="17">
        <v>100</v>
      </c>
      <c r="H25" s="17">
        <v>100</v>
      </c>
      <c r="I25" s="17">
        <v>100</v>
      </c>
      <c r="J25" s="17">
        <v>96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</row>
    <row r="26" spans="1:63" s="4" customFormat="1" ht="24" customHeight="1" x14ac:dyDescent="0.2">
      <c r="A26" s="22">
        <v>20</v>
      </c>
      <c r="B26" s="16">
        <f>[1]Rutfördelning!B23</f>
        <v>1</v>
      </c>
      <c r="C26" s="16">
        <f>[1]Rutfördelning!E23</f>
        <v>0</v>
      </c>
      <c r="D26" s="16" t="str">
        <f>IFERROR([1]Rutfördelning!D23,)</f>
        <v>1-3</v>
      </c>
      <c r="E26" s="16">
        <f>[1]Rutfördelning!C23</f>
        <v>3</v>
      </c>
      <c r="F26" s="17"/>
      <c r="G26" s="17"/>
      <c r="H26" s="17"/>
      <c r="I26" s="17"/>
      <c r="J26" s="17"/>
      <c r="K26" s="17">
        <v>20</v>
      </c>
      <c r="L26" s="17">
        <v>1</v>
      </c>
      <c r="M26" s="17">
        <v>25</v>
      </c>
      <c r="N26" s="17">
        <v>4</v>
      </c>
      <c r="O26" s="17">
        <v>52</v>
      </c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</row>
    <row r="27" spans="1:63" s="21" customFormat="1" ht="24" customHeight="1" x14ac:dyDescent="0.2">
      <c r="A27" s="18">
        <v>21</v>
      </c>
      <c r="B27" s="19">
        <f>[1]Rutfördelning!B24</f>
        <v>8</v>
      </c>
      <c r="C27" s="19">
        <f>[1]Rutfördelning!E24</f>
        <v>0</v>
      </c>
      <c r="D27" s="19" t="str">
        <f>IFERROR([1]Rutfördelning!D24,)</f>
        <v>8-3</v>
      </c>
      <c r="E27" s="19">
        <f>[1]Rutfördelning!C24</f>
        <v>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</row>
    <row r="28" spans="1:63" s="4" customFormat="1" ht="24" customHeight="1" x14ac:dyDescent="0.2">
      <c r="A28" s="22">
        <v>22</v>
      </c>
      <c r="B28" s="16">
        <f>[1]Rutfördelning!B25</f>
        <v>4</v>
      </c>
      <c r="C28" s="16">
        <f>[1]Rutfördelning!E25</f>
        <v>0</v>
      </c>
      <c r="D28" s="16" t="str">
        <f>IFERROR([1]Rutfördelning!D25,)</f>
        <v>4-3</v>
      </c>
      <c r="E28" s="16">
        <f>[1]Rutfördelning!C25</f>
        <v>3</v>
      </c>
      <c r="F28" s="17">
        <v>80</v>
      </c>
      <c r="G28" s="17">
        <v>90</v>
      </c>
      <c r="H28" s="17">
        <v>90</v>
      </c>
      <c r="I28" s="17">
        <v>30</v>
      </c>
      <c r="J28" s="17">
        <v>85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</row>
    <row r="29" spans="1:63" s="4" customFormat="1" ht="24" customHeight="1" x14ac:dyDescent="0.2">
      <c r="A29" s="22">
        <v>23</v>
      </c>
      <c r="B29" s="16">
        <f>[1]Rutfördelning!B26</f>
        <v>5</v>
      </c>
      <c r="C29" s="16">
        <f>[1]Rutfördelning!E26</f>
        <v>0</v>
      </c>
      <c r="D29" s="16" t="str">
        <f>IFERROR([1]Rutfördelning!D26,)</f>
        <v>5-3</v>
      </c>
      <c r="E29" s="16">
        <f>[1]Rutfördelning!C26</f>
        <v>3</v>
      </c>
      <c r="F29" s="17">
        <v>90</v>
      </c>
      <c r="G29" s="17">
        <v>60</v>
      </c>
      <c r="H29" s="17">
        <v>90</v>
      </c>
      <c r="I29" s="17">
        <v>20</v>
      </c>
      <c r="J29" s="17">
        <v>73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</row>
    <row r="30" spans="1:63" s="4" customFormat="1" ht="24" customHeight="1" x14ac:dyDescent="0.2">
      <c r="A30" s="22">
        <v>24</v>
      </c>
      <c r="B30" s="16">
        <f>[1]Rutfördelning!B27</f>
        <v>6</v>
      </c>
      <c r="C30" s="16">
        <f>[1]Rutfördelning!E27</f>
        <v>0</v>
      </c>
      <c r="D30" s="16" t="str">
        <f>IFERROR([1]Rutfördelning!D27,)</f>
        <v>6-3</v>
      </c>
      <c r="E30" s="16">
        <f>[1]Rutfördelning!C27</f>
        <v>3</v>
      </c>
      <c r="F30" s="17">
        <v>95</v>
      </c>
      <c r="G30" s="17">
        <v>75</v>
      </c>
      <c r="H30" s="17">
        <v>87</v>
      </c>
      <c r="I30" s="17">
        <v>20</v>
      </c>
      <c r="J30" s="17">
        <v>80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</row>
    <row r="31" spans="1:63" s="4" customFormat="1" ht="24" customHeight="1" x14ac:dyDescent="0.2">
      <c r="A31" s="22">
        <v>25</v>
      </c>
      <c r="B31" s="16">
        <f>[1]Rutfördelning!B28</f>
        <v>7</v>
      </c>
      <c r="C31" s="16">
        <f>[1]Rutfördelning!E28</f>
        <v>0</v>
      </c>
      <c r="D31" s="16" t="str">
        <f>IFERROR([1]Rutfördelning!D28,)</f>
        <v>7-3</v>
      </c>
      <c r="E31" s="16">
        <f>[1]Rutfördelning!C28</f>
        <v>3</v>
      </c>
      <c r="F31" s="17">
        <v>100</v>
      </c>
      <c r="G31" s="17">
        <v>80</v>
      </c>
      <c r="H31" s="17">
        <v>95</v>
      </c>
      <c r="I31" s="17">
        <v>30</v>
      </c>
      <c r="J31" s="17">
        <v>90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</row>
    <row r="32" spans="1:63" s="4" customFormat="1" ht="24" customHeight="1" x14ac:dyDescent="0.2">
      <c r="A32" s="22">
        <v>26</v>
      </c>
      <c r="B32" s="16">
        <f>[1]Rutfördelning!B29</f>
        <v>3</v>
      </c>
      <c r="C32" s="16">
        <f>[1]Rutfördelning!E29</f>
        <v>0</v>
      </c>
      <c r="D32" s="16" t="str">
        <f>IFERROR([1]Rutfördelning!D29,)</f>
        <v>3-3</v>
      </c>
      <c r="E32" s="16">
        <f>[1]Rutfördelning!C29</f>
        <v>3</v>
      </c>
      <c r="F32" s="17">
        <v>100</v>
      </c>
      <c r="G32" s="17">
        <v>85</v>
      </c>
      <c r="H32" s="17">
        <v>98</v>
      </c>
      <c r="I32" s="17">
        <v>20</v>
      </c>
      <c r="J32" s="17">
        <v>93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</row>
    <row r="33" spans="1:63" s="21" customFormat="1" ht="24" customHeight="1" x14ac:dyDescent="0.2">
      <c r="A33" s="18">
        <v>27</v>
      </c>
      <c r="B33" s="19">
        <f>[1]Rutfördelning!B30</f>
        <v>9</v>
      </c>
      <c r="C33" s="19">
        <f>[1]Rutfördelning!E30</f>
        <v>0</v>
      </c>
      <c r="D33" s="19" t="str">
        <f>IFERROR([1]Rutfördelning!D30,)</f>
        <v>9-3</v>
      </c>
      <c r="E33" s="19">
        <f>[1]Rutfördelning!C30</f>
        <v>3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</row>
    <row r="34" spans="1:63" s="21" customFormat="1" ht="24" customHeight="1" x14ac:dyDescent="0.2">
      <c r="A34" s="18">
        <v>28</v>
      </c>
      <c r="B34" s="19">
        <f>[1]Rutfördelning!B31</f>
        <v>8</v>
      </c>
      <c r="C34" s="19">
        <f>[1]Rutfördelning!E31</f>
        <v>0</v>
      </c>
      <c r="D34" s="19" t="str">
        <f>IFERROR([1]Rutfördelning!D31,)</f>
        <v>8-4</v>
      </c>
      <c r="E34" s="19">
        <f>[1]Rutfördelning!C31</f>
        <v>4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</row>
    <row r="35" spans="1:63" s="4" customFormat="1" ht="24" customHeight="1" x14ac:dyDescent="0.2">
      <c r="A35" s="22">
        <v>29</v>
      </c>
      <c r="B35" s="16">
        <f>[1]Rutfördelning!B32</f>
        <v>7</v>
      </c>
      <c r="C35" s="16">
        <f>[1]Rutfördelning!E32</f>
        <v>0</v>
      </c>
      <c r="D35" s="16" t="str">
        <f>IFERROR([1]Rutfördelning!D32,)</f>
        <v>7-4</v>
      </c>
      <c r="E35" s="16">
        <f>[1]Rutfördelning!C32</f>
        <v>4</v>
      </c>
      <c r="F35" s="17">
        <v>100</v>
      </c>
      <c r="G35" s="17">
        <v>90</v>
      </c>
      <c r="H35" s="17">
        <v>99</v>
      </c>
      <c r="I35" s="17">
        <v>40</v>
      </c>
      <c r="J35" s="17">
        <v>93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</row>
    <row r="36" spans="1:63" s="4" customFormat="1" ht="24" customHeight="1" x14ac:dyDescent="0.2">
      <c r="A36" s="22">
        <v>30</v>
      </c>
      <c r="B36" s="16">
        <f>[1]Rutfördelning!B33</f>
        <v>6</v>
      </c>
      <c r="C36" s="16">
        <f>[1]Rutfördelning!E33</f>
        <v>0</v>
      </c>
      <c r="D36" s="16" t="str">
        <f>IFERROR([1]Rutfördelning!D33,)</f>
        <v>6-4</v>
      </c>
      <c r="E36" s="16">
        <f>[1]Rutfördelning!C33</f>
        <v>4</v>
      </c>
      <c r="F36" s="17">
        <v>100</v>
      </c>
      <c r="G36" s="17">
        <v>75</v>
      </c>
      <c r="H36" s="17">
        <v>90</v>
      </c>
      <c r="I36" s="17">
        <v>30</v>
      </c>
      <c r="J36" s="17">
        <v>83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</row>
    <row r="37" spans="1:63" s="4" customFormat="1" ht="24" customHeight="1" x14ac:dyDescent="0.2">
      <c r="A37" s="22">
        <v>31</v>
      </c>
      <c r="B37" s="16">
        <f>[1]Rutfördelning!B34</f>
        <v>3</v>
      </c>
      <c r="C37" s="16">
        <f>[1]Rutfördelning!E34</f>
        <v>0</v>
      </c>
      <c r="D37" s="16" t="str">
        <f>IFERROR([1]Rutfördelning!D34,)</f>
        <v>3-4</v>
      </c>
      <c r="E37" s="16">
        <f>[1]Rutfördelning!C34</f>
        <v>4</v>
      </c>
      <c r="F37" s="17">
        <v>100</v>
      </c>
      <c r="G37" s="17">
        <v>90</v>
      </c>
      <c r="H37" s="17">
        <v>95</v>
      </c>
      <c r="I37" s="17">
        <v>20</v>
      </c>
      <c r="J37" s="17">
        <v>93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</row>
    <row r="38" spans="1:63" s="4" customFormat="1" ht="24" customHeight="1" x14ac:dyDescent="0.2">
      <c r="A38" s="22">
        <v>32</v>
      </c>
      <c r="B38" s="16">
        <f>[1]Rutfördelning!B35</f>
        <v>4</v>
      </c>
      <c r="C38" s="16">
        <f>[1]Rutfördelning!E35</f>
        <v>0</v>
      </c>
      <c r="D38" s="16" t="str">
        <f>IFERROR([1]Rutfördelning!D35,)</f>
        <v>4-4</v>
      </c>
      <c r="E38" s="16">
        <f>[1]Rutfördelning!C35</f>
        <v>4</v>
      </c>
      <c r="F38" s="17">
        <v>99</v>
      </c>
      <c r="G38" s="17">
        <v>97</v>
      </c>
      <c r="H38" s="17">
        <v>100</v>
      </c>
      <c r="I38" s="17">
        <v>30</v>
      </c>
      <c r="J38" s="17">
        <v>95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</row>
    <row r="39" spans="1:63" s="4" customFormat="1" ht="24" customHeight="1" x14ac:dyDescent="0.2">
      <c r="A39" s="22">
        <v>33</v>
      </c>
      <c r="B39" s="16">
        <f>[1]Rutfördelning!B36</f>
        <v>2</v>
      </c>
      <c r="C39" s="16">
        <f>[1]Rutfördelning!E36</f>
        <v>0</v>
      </c>
      <c r="D39" s="16" t="str">
        <f>IFERROR([1]Rutfördelning!D36,)</f>
        <v>2-4</v>
      </c>
      <c r="E39" s="16">
        <f>[1]Rutfördelning!C36</f>
        <v>4</v>
      </c>
      <c r="F39" s="17">
        <v>95</v>
      </c>
      <c r="G39" s="17">
        <v>100</v>
      </c>
      <c r="H39" s="17">
        <v>98</v>
      </c>
      <c r="I39" s="17">
        <v>40</v>
      </c>
      <c r="J39" s="17">
        <v>97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</row>
    <row r="40" spans="1:63" s="4" customFormat="1" ht="24" customHeight="1" x14ac:dyDescent="0.2">
      <c r="A40" s="22">
        <v>34</v>
      </c>
      <c r="B40" s="16">
        <f>[1]Rutfördelning!B37</f>
        <v>1</v>
      </c>
      <c r="C40" s="16">
        <f>[1]Rutfördelning!E37</f>
        <v>0</v>
      </c>
      <c r="D40" s="16" t="str">
        <f>IFERROR([1]Rutfördelning!D37,)</f>
        <v>1-4</v>
      </c>
      <c r="E40" s="16">
        <f>[1]Rutfördelning!C37</f>
        <v>4</v>
      </c>
      <c r="F40" s="17"/>
      <c r="G40" s="17"/>
      <c r="H40" s="17"/>
      <c r="I40" s="17"/>
      <c r="J40" s="17"/>
      <c r="K40" s="17">
        <v>2</v>
      </c>
      <c r="L40" s="17">
        <v>12</v>
      </c>
      <c r="M40" s="17">
        <v>45</v>
      </c>
      <c r="N40" s="17">
        <v>8</v>
      </c>
      <c r="O40" s="17">
        <v>70</v>
      </c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</row>
    <row r="41" spans="1:63" s="4" customFormat="1" ht="24" customHeight="1" x14ac:dyDescent="0.2">
      <c r="A41" s="22">
        <v>35</v>
      </c>
      <c r="B41" s="16">
        <f>[1]Rutfördelning!B38</f>
        <v>5</v>
      </c>
      <c r="C41" s="16">
        <f>[1]Rutfördelning!E38</f>
        <v>0</v>
      </c>
      <c r="D41" s="16" t="str">
        <f>IFERROR([1]Rutfördelning!D38,)</f>
        <v>5-4</v>
      </c>
      <c r="E41" s="16">
        <f>[1]Rutfördelning!C38</f>
        <v>4</v>
      </c>
      <c r="F41" s="17">
        <v>20</v>
      </c>
      <c r="G41" s="17">
        <v>20</v>
      </c>
      <c r="H41" s="17">
        <v>10</v>
      </c>
      <c r="I41" s="17">
        <v>20</v>
      </c>
      <c r="J41" s="17">
        <v>20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1:63" s="21" customFormat="1" ht="24" customHeight="1" x14ac:dyDescent="0.2">
      <c r="A42" s="18">
        <v>36</v>
      </c>
      <c r="B42" s="19">
        <f>[1]Rutfördelning!B39</f>
        <v>9</v>
      </c>
      <c r="C42" s="19">
        <f>[1]Rutfördelning!E39</f>
        <v>0</v>
      </c>
      <c r="D42" s="19" t="str">
        <f>IFERROR([1]Rutfördelning!D39,)</f>
        <v>9-4</v>
      </c>
      <c r="E42" s="19">
        <f>[1]Rutfördelning!C39</f>
        <v>4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</row>
    <row r="43" spans="1:63" s="4" customFormat="1" ht="24" customHeight="1" x14ac:dyDescent="0.2">
      <c r="A43" s="16">
        <v>37</v>
      </c>
      <c r="B43" s="16">
        <f>[1]Rutfördelning!B40</f>
        <v>0</v>
      </c>
      <c r="C43" s="16">
        <f>[1]Rutfördelning!E40</f>
        <v>0</v>
      </c>
      <c r="D43" s="16">
        <f>IFERROR([1]Rutfördelning!D40,)</f>
        <v>0</v>
      </c>
      <c r="E43" s="16">
        <f>[1]Rutfördelning!C40</f>
        <v>0</v>
      </c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  <row r="44" spans="1:63" s="4" customFormat="1" ht="24" customHeight="1" x14ac:dyDescent="0.2">
      <c r="A44" s="22">
        <v>38</v>
      </c>
      <c r="B44" s="16">
        <f>[1]Rutfördelning!B41</f>
        <v>0</v>
      </c>
      <c r="C44" s="16">
        <f>[1]Rutfördelning!E41</f>
        <v>0</v>
      </c>
      <c r="D44" s="16">
        <f>IFERROR([1]Rutfördelning!D41,)</f>
        <v>0</v>
      </c>
      <c r="E44" s="16">
        <f>[1]Rutfördelning!C41</f>
        <v>0</v>
      </c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</row>
    <row r="45" spans="1:63" s="4" customFormat="1" ht="24" customHeight="1" x14ac:dyDescent="0.2">
      <c r="A45" s="16">
        <v>39</v>
      </c>
      <c r="B45" s="16">
        <f>[1]Rutfördelning!B42</f>
        <v>0</v>
      </c>
      <c r="C45" s="16">
        <f>[1]Rutfördelning!E42</f>
        <v>0</v>
      </c>
      <c r="D45" s="16">
        <f>IFERROR([1]Rutfördelning!D42,)</f>
        <v>0</v>
      </c>
      <c r="E45" s="16">
        <f>[1]Rutfördelning!C42</f>
        <v>0</v>
      </c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</row>
    <row r="46" spans="1:63" s="4" customFormat="1" ht="24" customHeight="1" x14ac:dyDescent="0.2">
      <c r="A46" s="22">
        <v>40</v>
      </c>
      <c r="B46" s="16">
        <f>[1]Rutfördelning!B43</f>
        <v>0</v>
      </c>
      <c r="C46" s="16">
        <f>[1]Rutfördelning!E43</f>
        <v>0</v>
      </c>
      <c r="D46" s="16">
        <f>IFERROR([1]Rutfördelning!D43,)</f>
        <v>0</v>
      </c>
      <c r="E46" s="16">
        <f>[1]Rutfördelning!C43</f>
        <v>0</v>
      </c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</row>
    <row r="47" spans="1:63" s="4" customFormat="1" ht="24" customHeight="1" x14ac:dyDescent="0.2">
      <c r="A47" s="16">
        <v>41</v>
      </c>
      <c r="B47" s="16">
        <f>[1]Rutfördelning!B44</f>
        <v>0</v>
      </c>
      <c r="C47" s="16">
        <f>[1]Rutfördelning!E44</f>
        <v>0</v>
      </c>
      <c r="D47" s="16">
        <f>IFERROR([1]Rutfördelning!D44,)</f>
        <v>0</v>
      </c>
      <c r="E47" s="16">
        <f>[1]Rutfördelning!C44</f>
        <v>0</v>
      </c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</row>
    <row r="48" spans="1:63" s="4" customFormat="1" ht="24" customHeight="1" x14ac:dyDescent="0.2">
      <c r="A48" s="22">
        <v>42</v>
      </c>
      <c r="B48" s="16">
        <f>[1]Rutfördelning!B45</f>
        <v>0</v>
      </c>
      <c r="C48" s="16">
        <f>[1]Rutfördelning!E45</f>
        <v>0</v>
      </c>
      <c r="D48" s="16">
        <f>IFERROR([1]Rutfördelning!D45,)</f>
        <v>0</v>
      </c>
      <c r="E48" s="16">
        <f>[1]Rutfördelning!C45</f>
        <v>0</v>
      </c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</row>
    <row r="49" spans="1:63" s="4" customFormat="1" ht="24" customHeight="1" x14ac:dyDescent="0.2">
      <c r="A49" s="16">
        <v>43</v>
      </c>
      <c r="B49" s="16">
        <f>[1]Rutfördelning!B46</f>
        <v>0</v>
      </c>
      <c r="C49" s="16">
        <f>[1]Rutfördelning!E46</f>
        <v>0</v>
      </c>
      <c r="D49" s="16">
        <f>IFERROR([1]Rutfördelning!D46,)</f>
        <v>0</v>
      </c>
      <c r="E49" s="16">
        <f>[1]Rutfördelning!C46</f>
        <v>0</v>
      </c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</row>
    <row r="50" spans="1:63" s="4" customFormat="1" ht="24" customHeight="1" x14ac:dyDescent="0.2">
      <c r="A50" s="22">
        <v>44</v>
      </c>
      <c r="B50" s="16">
        <f>[1]Rutfördelning!B47</f>
        <v>0</v>
      </c>
      <c r="C50" s="16">
        <f>[1]Rutfördelning!E47</f>
        <v>0</v>
      </c>
      <c r="D50" s="16">
        <f>IFERROR([1]Rutfördelning!D47,)</f>
        <v>0</v>
      </c>
      <c r="E50" s="16">
        <f>[1]Rutfördelning!C47</f>
        <v>0</v>
      </c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</row>
    <row r="51" spans="1:63" s="4" customFormat="1" ht="24" customHeight="1" x14ac:dyDescent="0.2">
      <c r="A51" s="16">
        <v>45</v>
      </c>
      <c r="B51" s="16">
        <f>[1]Rutfördelning!B48</f>
        <v>0</v>
      </c>
      <c r="C51" s="16">
        <f>[1]Rutfördelning!E48</f>
        <v>0</v>
      </c>
      <c r="D51" s="16">
        <f>IFERROR([1]Rutfördelning!D48,)</f>
        <v>0</v>
      </c>
      <c r="E51" s="16">
        <f>[1]Rutfördelning!C48</f>
        <v>0</v>
      </c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</row>
    <row r="52" spans="1:63" s="4" customFormat="1" ht="24" customHeight="1" x14ac:dyDescent="0.2">
      <c r="A52" s="22">
        <v>46</v>
      </c>
      <c r="B52" s="16">
        <f>[1]Rutfördelning!B49</f>
        <v>0</v>
      </c>
      <c r="C52" s="16">
        <f>[1]Rutfördelning!E49</f>
        <v>0</v>
      </c>
      <c r="D52" s="16">
        <f>IFERROR([1]Rutfördelning!D49,)</f>
        <v>0</v>
      </c>
      <c r="E52" s="16">
        <f>[1]Rutfördelning!C49</f>
        <v>0</v>
      </c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</row>
    <row r="53" spans="1:63" s="4" customFormat="1" ht="24" customHeight="1" x14ac:dyDescent="0.2">
      <c r="A53" s="16">
        <v>47</v>
      </c>
      <c r="B53" s="16">
        <f>[1]Rutfördelning!B50</f>
        <v>0</v>
      </c>
      <c r="C53" s="16">
        <f>[1]Rutfördelning!E50</f>
        <v>0</v>
      </c>
      <c r="D53" s="16">
        <f>IFERROR([1]Rutfördelning!D50,)</f>
        <v>0</v>
      </c>
      <c r="E53" s="16">
        <f>[1]Rutfördelning!C50</f>
        <v>0</v>
      </c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</row>
    <row r="54" spans="1:63" s="4" customFormat="1" ht="24" customHeight="1" x14ac:dyDescent="0.2">
      <c r="A54" s="22">
        <v>48</v>
      </c>
      <c r="B54" s="16">
        <f>[1]Rutfördelning!B51</f>
        <v>0</v>
      </c>
      <c r="C54" s="16">
        <f>[1]Rutfördelning!E51</f>
        <v>0</v>
      </c>
      <c r="D54" s="16">
        <f>IFERROR([1]Rutfördelning!D51,)</f>
        <v>0</v>
      </c>
      <c r="E54" s="16">
        <f>[1]Rutfördelning!C51</f>
        <v>0</v>
      </c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</row>
    <row r="55" spans="1:63" s="4" customFormat="1" ht="24" customHeight="1" x14ac:dyDescent="0.2">
      <c r="A55" s="16">
        <v>49</v>
      </c>
      <c r="B55" s="16">
        <f>[1]Rutfördelning!B52</f>
        <v>0</v>
      </c>
      <c r="C55" s="16">
        <f>[1]Rutfördelning!E52</f>
        <v>0</v>
      </c>
      <c r="D55" s="16">
        <f>IFERROR([1]Rutfördelning!D52,)</f>
        <v>0</v>
      </c>
      <c r="E55" s="16">
        <f>[1]Rutfördelning!C52</f>
        <v>0</v>
      </c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</row>
    <row r="56" spans="1:63" s="4" customFormat="1" ht="24" customHeight="1" x14ac:dyDescent="0.2">
      <c r="A56" s="22">
        <v>50</v>
      </c>
      <c r="B56" s="16">
        <f>[1]Rutfördelning!B53</f>
        <v>0</v>
      </c>
      <c r="C56" s="16">
        <f>[1]Rutfördelning!E53</f>
        <v>0</v>
      </c>
      <c r="D56" s="16">
        <f>IFERROR([1]Rutfördelning!D53,)</f>
        <v>0</v>
      </c>
      <c r="E56" s="16">
        <f>[1]Rutfördelning!C53</f>
        <v>0</v>
      </c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</row>
    <row r="57" spans="1:63" s="4" customFormat="1" ht="24" customHeight="1" x14ac:dyDescent="0.2">
      <c r="A57" s="16">
        <v>51</v>
      </c>
      <c r="B57" s="16">
        <f>[1]Rutfördelning!B54</f>
        <v>0</v>
      </c>
      <c r="C57" s="16">
        <f>[1]Rutfördelning!E54</f>
        <v>0</v>
      </c>
      <c r="D57" s="16">
        <f>IFERROR([1]Rutfördelning!D54,)</f>
        <v>0</v>
      </c>
      <c r="E57" s="16">
        <f>[1]Rutfördelning!C54</f>
        <v>0</v>
      </c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</row>
    <row r="58" spans="1:63" s="4" customFormat="1" ht="24" customHeight="1" x14ac:dyDescent="0.2">
      <c r="A58" s="22">
        <v>52</v>
      </c>
      <c r="B58" s="16">
        <f>[1]Rutfördelning!B55</f>
        <v>0</v>
      </c>
      <c r="C58" s="16">
        <f>[1]Rutfördelning!E55</f>
        <v>0</v>
      </c>
      <c r="D58" s="16">
        <f>IFERROR([1]Rutfördelning!D55,)</f>
        <v>0</v>
      </c>
      <c r="E58" s="16">
        <f>[1]Rutfördelning!C55</f>
        <v>0</v>
      </c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</row>
    <row r="59" spans="1:63" s="4" customFormat="1" ht="24" customHeight="1" x14ac:dyDescent="0.2">
      <c r="A59" s="16">
        <v>53</v>
      </c>
      <c r="B59" s="16">
        <f>[1]Rutfördelning!B56</f>
        <v>0</v>
      </c>
      <c r="C59" s="16">
        <f>[1]Rutfördelning!E56</f>
        <v>0</v>
      </c>
      <c r="D59" s="16">
        <f>IFERROR([1]Rutfördelning!D56,)</f>
        <v>0</v>
      </c>
      <c r="E59" s="16">
        <f>[1]Rutfördelning!C56</f>
        <v>0</v>
      </c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</row>
    <row r="60" spans="1:63" s="4" customFormat="1" ht="24" customHeight="1" x14ac:dyDescent="0.2">
      <c r="A60" s="22">
        <v>54</v>
      </c>
      <c r="B60" s="16">
        <f>[1]Rutfördelning!B57</f>
        <v>0</v>
      </c>
      <c r="C60" s="16">
        <f>[1]Rutfördelning!E57</f>
        <v>0</v>
      </c>
      <c r="D60" s="16">
        <f>IFERROR([1]Rutfördelning!D57,)</f>
        <v>0</v>
      </c>
      <c r="E60" s="16">
        <f>[1]Rutfördelning!C57</f>
        <v>0</v>
      </c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</row>
    <row r="61" spans="1:63" s="4" customFormat="1" ht="24" customHeight="1" x14ac:dyDescent="0.2">
      <c r="A61" s="16">
        <v>55</v>
      </c>
      <c r="B61" s="16">
        <f>[1]Rutfördelning!B58</f>
        <v>0</v>
      </c>
      <c r="C61" s="16">
        <f>[1]Rutfördelning!E58</f>
        <v>0</v>
      </c>
      <c r="D61" s="16">
        <f>IFERROR([1]Rutfördelning!D58,)</f>
        <v>0</v>
      </c>
      <c r="E61" s="16">
        <f>[1]Rutfördelning!C58</f>
        <v>0</v>
      </c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</row>
    <row r="62" spans="1:63" s="4" customFormat="1" ht="24" customHeight="1" x14ac:dyDescent="0.2">
      <c r="A62" s="22">
        <v>56</v>
      </c>
      <c r="B62" s="16">
        <f>[1]Rutfördelning!B59</f>
        <v>0</v>
      </c>
      <c r="C62" s="16">
        <f>[1]Rutfördelning!E59</f>
        <v>0</v>
      </c>
      <c r="D62" s="16">
        <f>IFERROR([1]Rutfördelning!D59,)</f>
        <v>0</v>
      </c>
      <c r="E62" s="16">
        <f>[1]Rutfördelning!C59</f>
        <v>0</v>
      </c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</row>
    <row r="63" spans="1:63" s="4" customFormat="1" ht="24" customHeight="1" x14ac:dyDescent="0.2">
      <c r="A63" s="16">
        <v>57</v>
      </c>
      <c r="B63" s="16">
        <f>[1]Rutfördelning!B60</f>
        <v>0</v>
      </c>
      <c r="C63" s="16">
        <f>[1]Rutfördelning!E60</f>
        <v>0</v>
      </c>
      <c r="D63" s="16">
        <f>IFERROR([1]Rutfördelning!D60,)</f>
        <v>0</v>
      </c>
      <c r="E63" s="16">
        <f>[1]Rutfördelning!C60</f>
        <v>0</v>
      </c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</row>
    <row r="64" spans="1:63" s="4" customFormat="1" ht="24" customHeight="1" x14ac:dyDescent="0.2">
      <c r="A64" s="22">
        <v>58</v>
      </c>
      <c r="B64" s="16">
        <f>[1]Rutfördelning!B61</f>
        <v>0</v>
      </c>
      <c r="C64" s="16">
        <f>[1]Rutfördelning!E61</f>
        <v>0</v>
      </c>
      <c r="D64" s="16">
        <f>IFERROR([1]Rutfördelning!D61,)</f>
        <v>0</v>
      </c>
      <c r="E64" s="16">
        <f>[1]Rutfördelning!C61</f>
        <v>0</v>
      </c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</row>
    <row r="65" spans="1:63" s="4" customFormat="1" ht="24" customHeight="1" x14ac:dyDescent="0.2">
      <c r="A65" s="16">
        <v>59</v>
      </c>
      <c r="B65" s="16">
        <f>[1]Rutfördelning!B62</f>
        <v>0</v>
      </c>
      <c r="C65" s="16">
        <f>[1]Rutfördelning!E62</f>
        <v>0</v>
      </c>
      <c r="D65" s="16">
        <f>IFERROR([1]Rutfördelning!D62,)</f>
        <v>0</v>
      </c>
      <c r="E65" s="16">
        <f>[1]Rutfördelning!C62</f>
        <v>0</v>
      </c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</row>
    <row r="66" spans="1:63" s="4" customFormat="1" ht="24" customHeight="1" x14ac:dyDescent="0.2">
      <c r="A66" s="22">
        <v>60</v>
      </c>
      <c r="B66" s="16">
        <f>[1]Rutfördelning!B63</f>
        <v>0</v>
      </c>
      <c r="C66" s="16">
        <f>[1]Rutfördelning!E63</f>
        <v>0</v>
      </c>
      <c r="D66" s="16">
        <f>IFERROR([1]Rutfördelning!D63,)</f>
        <v>0</v>
      </c>
      <c r="E66" s="16">
        <f>[1]Rutfördelning!C63</f>
        <v>0</v>
      </c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</row>
    <row r="67" spans="1:63" s="4" customFormat="1" ht="24" customHeight="1" x14ac:dyDescent="0.2">
      <c r="A67" s="16">
        <v>61</v>
      </c>
      <c r="B67" s="16">
        <f>[1]Rutfördelning!B64</f>
        <v>0</v>
      </c>
      <c r="C67" s="16">
        <f>[1]Rutfördelning!E64</f>
        <v>0</v>
      </c>
      <c r="D67" s="16">
        <f>IFERROR([1]Rutfördelning!D64,)</f>
        <v>0</v>
      </c>
      <c r="E67" s="16">
        <f>[1]Rutfördelning!C64</f>
        <v>0</v>
      </c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</row>
    <row r="68" spans="1:63" s="4" customFormat="1" ht="24" customHeight="1" x14ac:dyDescent="0.2">
      <c r="A68" s="22">
        <v>62</v>
      </c>
      <c r="B68" s="16">
        <f>[1]Rutfördelning!B65</f>
        <v>0</v>
      </c>
      <c r="C68" s="16">
        <f>[1]Rutfördelning!E65</f>
        <v>0</v>
      </c>
      <c r="D68" s="16">
        <f>IFERROR([1]Rutfördelning!D65,)</f>
        <v>0</v>
      </c>
      <c r="E68" s="16">
        <f>[1]Rutfördelning!C65</f>
        <v>0</v>
      </c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</row>
    <row r="69" spans="1:63" s="4" customFormat="1" ht="24" customHeight="1" x14ac:dyDescent="0.2">
      <c r="A69" s="16">
        <v>63</v>
      </c>
      <c r="B69" s="16">
        <f>[1]Rutfördelning!B66</f>
        <v>0</v>
      </c>
      <c r="C69" s="16">
        <f>[1]Rutfördelning!E66</f>
        <v>0</v>
      </c>
      <c r="D69" s="16">
        <f>IFERROR([1]Rutfördelning!D66,)</f>
        <v>0</v>
      </c>
      <c r="E69" s="16">
        <f>[1]Rutfördelning!C66</f>
        <v>0</v>
      </c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</row>
    <row r="70" spans="1:63" s="4" customFormat="1" ht="24" customHeight="1" x14ac:dyDescent="0.2">
      <c r="A70" s="22">
        <v>64</v>
      </c>
      <c r="B70" s="16">
        <f>[1]Rutfördelning!B67</f>
        <v>0</v>
      </c>
      <c r="C70" s="16">
        <f>[1]Rutfördelning!E67</f>
        <v>0</v>
      </c>
      <c r="D70" s="16">
        <f>IFERROR([1]Rutfördelning!D67,)</f>
        <v>0</v>
      </c>
      <c r="E70" s="16">
        <f>[1]Rutfördelning!C67</f>
        <v>0</v>
      </c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</row>
    <row r="71" spans="1:63" s="4" customFormat="1" ht="24" customHeight="1" x14ac:dyDescent="0.2">
      <c r="A71" s="16">
        <v>65</v>
      </c>
      <c r="B71" s="16">
        <f>[1]Rutfördelning!B68</f>
        <v>0</v>
      </c>
      <c r="C71" s="16">
        <f>[1]Rutfördelning!E68</f>
        <v>0</v>
      </c>
      <c r="D71" s="16">
        <f>IFERROR([1]Rutfördelning!D68,)</f>
        <v>0</v>
      </c>
      <c r="E71" s="16">
        <f>[1]Rutfördelning!C68</f>
        <v>0</v>
      </c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</row>
    <row r="72" spans="1:63" s="4" customFormat="1" ht="24" customHeight="1" x14ac:dyDescent="0.2">
      <c r="A72" s="22">
        <v>66</v>
      </c>
      <c r="B72" s="16">
        <f>[1]Rutfördelning!B69</f>
        <v>0</v>
      </c>
      <c r="C72" s="16">
        <f>[1]Rutfördelning!E69</f>
        <v>0</v>
      </c>
      <c r="D72" s="16">
        <f>IFERROR([1]Rutfördelning!D69,)</f>
        <v>0</v>
      </c>
      <c r="E72" s="16">
        <f>[1]Rutfördelning!C69</f>
        <v>0</v>
      </c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</row>
    <row r="73" spans="1:63" s="4" customFormat="1" ht="24" customHeight="1" x14ac:dyDescent="0.2">
      <c r="A73" s="16">
        <v>67</v>
      </c>
      <c r="B73" s="16">
        <f>[1]Rutfördelning!B70</f>
        <v>0</v>
      </c>
      <c r="C73" s="16">
        <f>[1]Rutfördelning!E70</f>
        <v>0</v>
      </c>
      <c r="D73" s="16">
        <f>IFERROR([1]Rutfördelning!D70,)</f>
        <v>0</v>
      </c>
      <c r="E73" s="16">
        <f>[1]Rutfördelning!C70</f>
        <v>0</v>
      </c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</row>
    <row r="74" spans="1:63" s="4" customFormat="1" ht="24" customHeight="1" x14ac:dyDescent="0.2">
      <c r="A74" s="22">
        <v>68</v>
      </c>
      <c r="B74" s="16">
        <f>[1]Rutfördelning!B71</f>
        <v>0</v>
      </c>
      <c r="C74" s="16">
        <f>[1]Rutfördelning!E71</f>
        <v>0</v>
      </c>
      <c r="D74" s="16">
        <f>IFERROR([1]Rutfördelning!D71,)</f>
        <v>0</v>
      </c>
      <c r="E74" s="16">
        <f>[1]Rutfördelning!C71</f>
        <v>0</v>
      </c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</row>
    <row r="75" spans="1:63" s="4" customFormat="1" ht="24" customHeight="1" x14ac:dyDescent="0.2">
      <c r="A75" s="16">
        <v>69</v>
      </c>
      <c r="B75" s="16">
        <f>[1]Rutfördelning!B72</f>
        <v>0</v>
      </c>
      <c r="C75" s="16">
        <f>[1]Rutfördelning!E72</f>
        <v>0</v>
      </c>
      <c r="D75" s="16">
        <f>IFERROR([1]Rutfördelning!D72,)</f>
        <v>0</v>
      </c>
      <c r="E75" s="16">
        <f>[1]Rutfördelning!C72</f>
        <v>0</v>
      </c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</row>
    <row r="76" spans="1:63" s="4" customFormat="1" ht="24" customHeight="1" x14ac:dyDescent="0.2">
      <c r="A76" s="22">
        <v>70</v>
      </c>
      <c r="B76" s="16">
        <f>[1]Rutfördelning!B73</f>
        <v>0</v>
      </c>
      <c r="C76" s="16">
        <f>[1]Rutfördelning!E73</f>
        <v>0</v>
      </c>
      <c r="D76" s="16">
        <f>IFERROR([1]Rutfördelning!D73,)</f>
        <v>0</v>
      </c>
      <c r="E76" s="16">
        <f>[1]Rutfördelning!C73</f>
        <v>0</v>
      </c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</row>
    <row r="77" spans="1:63" s="4" customFormat="1" ht="24" customHeight="1" x14ac:dyDescent="0.2">
      <c r="A77" s="16">
        <v>71</v>
      </c>
      <c r="B77" s="16">
        <f>[1]Rutfördelning!B74</f>
        <v>0</v>
      </c>
      <c r="C77" s="16">
        <f>[1]Rutfördelning!E74</f>
        <v>0</v>
      </c>
      <c r="D77" s="16">
        <f>IFERROR([1]Rutfördelning!D74,)</f>
        <v>0</v>
      </c>
      <c r="E77" s="16">
        <f>[1]Rutfördelning!C74</f>
        <v>0</v>
      </c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</row>
    <row r="78" spans="1:63" s="4" customFormat="1" ht="24" customHeight="1" x14ac:dyDescent="0.2">
      <c r="A78" s="22">
        <v>72</v>
      </c>
      <c r="B78" s="16">
        <f>[1]Rutfördelning!B75</f>
        <v>0</v>
      </c>
      <c r="C78" s="16">
        <f>[1]Rutfördelning!E75</f>
        <v>0</v>
      </c>
      <c r="D78" s="16">
        <f>IFERROR([1]Rutfördelning!D75,)</f>
        <v>0</v>
      </c>
      <c r="E78" s="16">
        <f>[1]Rutfördelning!C75</f>
        <v>0</v>
      </c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</row>
    <row r="79" spans="1:63" s="4" customFormat="1" ht="24" customHeight="1" x14ac:dyDescent="0.2">
      <c r="A79" s="16">
        <v>73</v>
      </c>
      <c r="B79" s="16">
        <f>[1]Rutfördelning!B76</f>
        <v>0</v>
      </c>
      <c r="C79" s="16">
        <f>[1]Rutfördelning!E76</f>
        <v>0</v>
      </c>
      <c r="D79" s="16">
        <f>IFERROR([1]Rutfördelning!D76,)</f>
        <v>0</v>
      </c>
      <c r="E79" s="16">
        <f>[1]Rutfördelning!C76</f>
        <v>0</v>
      </c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</row>
    <row r="80" spans="1:63" s="4" customFormat="1" ht="24" customHeight="1" x14ac:dyDescent="0.2">
      <c r="A80" s="16">
        <v>74</v>
      </c>
      <c r="B80" s="16">
        <f>[1]Rutfördelning!B77</f>
        <v>0</v>
      </c>
      <c r="C80" s="16">
        <f>[1]Rutfördelning!E77</f>
        <v>0</v>
      </c>
      <c r="D80" s="16">
        <f>IFERROR([1]Rutfördelning!D77,)</f>
        <v>0</v>
      </c>
      <c r="E80" s="16">
        <f>[1]Rutfördelning!C77</f>
        <v>0</v>
      </c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</row>
    <row r="81" spans="1:63" s="4" customFormat="1" ht="24" customHeight="1" x14ac:dyDescent="0.2">
      <c r="A81" s="16">
        <v>75</v>
      </c>
      <c r="B81" s="16">
        <f>[1]Rutfördelning!B78</f>
        <v>0</v>
      </c>
      <c r="C81" s="16">
        <f>[1]Rutfördelning!E78</f>
        <v>0</v>
      </c>
      <c r="D81" s="16">
        <f>IFERROR([1]Rutfördelning!D78,)</f>
        <v>0</v>
      </c>
      <c r="E81" s="16">
        <f>[1]Rutfördelning!C78</f>
        <v>0</v>
      </c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</row>
    <row r="82" spans="1:63" s="4" customFormat="1" ht="24" customHeight="1" x14ac:dyDescent="0.2">
      <c r="A82" s="16">
        <v>76</v>
      </c>
      <c r="B82" s="16">
        <f>[1]Rutfördelning!B79</f>
        <v>0</v>
      </c>
      <c r="C82" s="16">
        <f>[1]Rutfördelning!E79</f>
        <v>0</v>
      </c>
      <c r="D82" s="16">
        <f>IFERROR([1]Rutfördelning!D79,)</f>
        <v>0</v>
      </c>
      <c r="E82" s="16">
        <f>[1]Rutfördelning!C79</f>
        <v>0</v>
      </c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</row>
    <row r="83" spans="1:63" s="4" customFormat="1" ht="24" customHeight="1" x14ac:dyDescent="0.2">
      <c r="A83" s="16">
        <v>77</v>
      </c>
      <c r="B83" s="16">
        <f>[1]Rutfördelning!B80</f>
        <v>0</v>
      </c>
      <c r="C83" s="16">
        <f>[1]Rutfördelning!E80</f>
        <v>0</v>
      </c>
      <c r="D83" s="16">
        <f>IFERROR([1]Rutfördelning!D80,)</f>
        <v>0</v>
      </c>
      <c r="E83" s="16">
        <f>[1]Rutfördelning!C80</f>
        <v>0</v>
      </c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</row>
    <row r="84" spans="1:63" s="4" customFormat="1" ht="24" customHeight="1" x14ac:dyDescent="0.2">
      <c r="A84" s="16">
        <v>78</v>
      </c>
      <c r="B84" s="16">
        <f>[1]Rutfördelning!B81</f>
        <v>0</v>
      </c>
      <c r="C84" s="16">
        <f>[1]Rutfördelning!E81</f>
        <v>0</v>
      </c>
      <c r="D84" s="16">
        <f>IFERROR([1]Rutfördelning!D81,)</f>
        <v>0</v>
      </c>
      <c r="E84" s="16">
        <f>[1]Rutfördelning!C81</f>
        <v>0</v>
      </c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</row>
    <row r="85" spans="1:63" s="4" customFormat="1" ht="24" customHeight="1" x14ac:dyDescent="0.2">
      <c r="A85" s="16">
        <v>79</v>
      </c>
      <c r="B85" s="16">
        <f>[1]Rutfördelning!B82</f>
        <v>0</v>
      </c>
      <c r="C85" s="16">
        <f>[1]Rutfördelning!E82</f>
        <v>0</v>
      </c>
      <c r="D85" s="16">
        <f>IFERROR([1]Rutfördelning!D82,)</f>
        <v>0</v>
      </c>
      <c r="E85" s="16">
        <f>[1]Rutfördelning!C82</f>
        <v>0</v>
      </c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</row>
    <row r="86" spans="1:63" s="4" customFormat="1" ht="24" customHeight="1" x14ac:dyDescent="0.2">
      <c r="A86" s="16">
        <v>80</v>
      </c>
      <c r="B86" s="16">
        <f>[1]Rutfördelning!B83</f>
        <v>0</v>
      </c>
      <c r="C86" s="16">
        <f>[1]Rutfördelning!E83</f>
        <v>0</v>
      </c>
      <c r="D86" s="16">
        <f>IFERROR([1]Rutfördelning!D83,)</f>
        <v>0</v>
      </c>
      <c r="E86" s="16">
        <f>[1]Rutfördelning!C83</f>
        <v>0</v>
      </c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</row>
    <row r="87" spans="1:63" s="4" customFormat="1" ht="24" customHeight="1" x14ac:dyDescent="0.2">
      <c r="A87" s="16">
        <v>81</v>
      </c>
      <c r="B87" s="16">
        <f>[1]Rutfördelning!B84</f>
        <v>0</v>
      </c>
      <c r="C87" s="16">
        <f>[1]Rutfördelning!E84</f>
        <v>0</v>
      </c>
      <c r="D87" s="16">
        <f>IFERROR([1]Rutfördelning!D84,)</f>
        <v>0</v>
      </c>
      <c r="E87" s="16">
        <f>[1]Rutfördelning!C84</f>
        <v>0</v>
      </c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</row>
    <row r="88" spans="1:63" s="4" customFormat="1" ht="24" customHeight="1" x14ac:dyDescent="0.2">
      <c r="A88" s="16">
        <v>82</v>
      </c>
      <c r="B88" s="16">
        <f>[1]Rutfördelning!B85</f>
        <v>0</v>
      </c>
      <c r="C88" s="16">
        <f>[1]Rutfördelning!E85</f>
        <v>0</v>
      </c>
      <c r="D88" s="16">
        <f>IFERROR([1]Rutfördelning!D85,)</f>
        <v>0</v>
      </c>
      <c r="E88" s="16">
        <f>[1]Rutfördelning!C85</f>
        <v>0</v>
      </c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</row>
    <row r="89" spans="1:63" s="4" customFormat="1" ht="24" customHeight="1" x14ac:dyDescent="0.2">
      <c r="A89" s="16">
        <v>83</v>
      </c>
      <c r="B89" s="16">
        <f>[1]Rutfördelning!B86</f>
        <v>0</v>
      </c>
      <c r="C89" s="16">
        <f>[1]Rutfördelning!E86</f>
        <v>0</v>
      </c>
      <c r="D89" s="16">
        <f>IFERROR([1]Rutfördelning!D86,)</f>
        <v>0</v>
      </c>
      <c r="E89" s="16">
        <f>[1]Rutfördelning!C86</f>
        <v>0</v>
      </c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</row>
    <row r="90" spans="1:63" s="4" customFormat="1" ht="24" customHeight="1" x14ac:dyDescent="0.2">
      <c r="A90" s="16">
        <v>84</v>
      </c>
      <c r="B90" s="16">
        <f>[1]Rutfördelning!B87</f>
        <v>0</v>
      </c>
      <c r="C90" s="16">
        <f>[1]Rutfördelning!E87</f>
        <v>0</v>
      </c>
      <c r="D90" s="16">
        <f>IFERROR([1]Rutfördelning!D87,)</f>
        <v>0</v>
      </c>
      <c r="E90" s="16">
        <f>[1]Rutfördelning!C87</f>
        <v>0</v>
      </c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</row>
    <row r="91" spans="1:63" s="4" customFormat="1" ht="24" customHeight="1" x14ac:dyDescent="0.2">
      <c r="A91" s="16">
        <v>85</v>
      </c>
      <c r="B91" s="16">
        <f>[1]Rutfördelning!B88</f>
        <v>0</v>
      </c>
      <c r="C91" s="16">
        <f>[1]Rutfördelning!E88</f>
        <v>0</v>
      </c>
      <c r="D91" s="16">
        <f>IFERROR([1]Rutfördelning!D88,)</f>
        <v>0</v>
      </c>
      <c r="E91" s="16">
        <f>[1]Rutfördelning!C88</f>
        <v>0</v>
      </c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</row>
    <row r="92" spans="1:63" s="4" customFormat="1" ht="24" customHeight="1" x14ac:dyDescent="0.2">
      <c r="A92" s="16">
        <v>86</v>
      </c>
      <c r="B92" s="16">
        <f>[1]Rutfördelning!B89</f>
        <v>0</v>
      </c>
      <c r="C92" s="16">
        <f>[1]Rutfördelning!E89</f>
        <v>0</v>
      </c>
      <c r="D92" s="16">
        <f>IFERROR([1]Rutfördelning!D89,)</f>
        <v>0</v>
      </c>
      <c r="E92" s="16">
        <f>[1]Rutfördelning!C89</f>
        <v>0</v>
      </c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</row>
    <row r="93" spans="1:63" s="4" customFormat="1" ht="24" customHeight="1" x14ac:dyDescent="0.2">
      <c r="A93" s="16">
        <v>87</v>
      </c>
      <c r="B93" s="16">
        <f>[1]Rutfördelning!B90</f>
        <v>0</v>
      </c>
      <c r="C93" s="16">
        <f>[1]Rutfördelning!E90</f>
        <v>0</v>
      </c>
      <c r="D93" s="16">
        <f>IFERROR([1]Rutfördelning!D90,)</f>
        <v>0</v>
      </c>
      <c r="E93" s="16">
        <f>[1]Rutfördelning!C90</f>
        <v>0</v>
      </c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</row>
    <row r="94" spans="1:63" s="4" customFormat="1" ht="24" customHeight="1" x14ac:dyDescent="0.2">
      <c r="A94" s="16">
        <v>88</v>
      </c>
      <c r="B94" s="16">
        <f>[1]Rutfördelning!B91</f>
        <v>0</v>
      </c>
      <c r="C94" s="16">
        <f>[1]Rutfördelning!E91</f>
        <v>0</v>
      </c>
      <c r="D94" s="16">
        <f>IFERROR([1]Rutfördelning!D91,)</f>
        <v>0</v>
      </c>
      <c r="E94" s="16">
        <f>[1]Rutfördelning!C91</f>
        <v>0</v>
      </c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</row>
    <row r="95" spans="1:63" s="4" customFormat="1" ht="24" customHeight="1" x14ac:dyDescent="0.2">
      <c r="A95" s="16">
        <v>89</v>
      </c>
      <c r="B95" s="16">
        <f>[1]Rutfördelning!B92</f>
        <v>0</v>
      </c>
      <c r="C95" s="16">
        <f>[1]Rutfördelning!E92</f>
        <v>0</v>
      </c>
      <c r="D95" s="16">
        <f>IFERROR([1]Rutfördelning!D92,)</f>
        <v>0</v>
      </c>
      <c r="E95" s="16">
        <f>[1]Rutfördelning!C92</f>
        <v>0</v>
      </c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</row>
    <row r="96" spans="1:63" s="4" customFormat="1" ht="24" customHeight="1" x14ac:dyDescent="0.2">
      <c r="A96" s="16">
        <v>90</v>
      </c>
      <c r="B96" s="16">
        <f>[1]Rutfördelning!B93</f>
        <v>0</v>
      </c>
      <c r="C96" s="16">
        <f>[1]Rutfördelning!E93</f>
        <v>0</v>
      </c>
      <c r="D96" s="16">
        <f>IFERROR([1]Rutfördelning!D93,)</f>
        <v>0</v>
      </c>
      <c r="E96" s="16">
        <f>[1]Rutfördelning!C93</f>
        <v>0</v>
      </c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</row>
    <row r="97" spans="1:63" s="4" customFormat="1" ht="24" customHeight="1" x14ac:dyDescent="0.2">
      <c r="A97" s="16">
        <v>91</v>
      </c>
      <c r="B97" s="16">
        <f>[1]Rutfördelning!B94</f>
        <v>0</v>
      </c>
      <c r="C97" s="16">
        <f>[1]Rutfördelning!E94</f>
        <v>0</v>
      </c>
      <c r="D97" s="16">
        <f>IFERROR([1]Rutfördelning!D94,)</f>
        <v>0</v>
      </c>
      <c r="E97" s="16">
        <f>[1]Rutfördelning!C94</f>
        <v>0</v>
      </c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</row>
    <row r="98" spans="1:63" s="4" customFormat="1" ht="24" customHeight="1" x14ac:dyDescent="0.2">
      <c r="A98" s="16">
        <v>92</v>
      </c>
      <c r="B98" s="16">
        <f>[1]Rutfördelning!B95</f>
        <v>0</v>
      </c>
      <c r="C98" s="16">
        <f>[1]Rutfördelning!E95</f>
        <v>0</v>
      </c>
      <c r="D98" s="16">
        <f>IFERROR([1]Rutfördelning!D95,)</f>
        <v>0</v>
      </c>
      <c r="E98" s="16">
        <f>[1]Rutfördelning!C95</f>
        <v>0</v>
      </c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</row>
    <row r="99" spans="1:63" s="4" customFormat="1" ht="24" customHeight="1" x14ac:dyDescent="0.2">
      <c r="A99" s="16">
        <v>93</v>
      </c>
      <c r="B99" s="16">
        <f>[1]Rutfördelning!B96</f>
        <v>0</v>
      </c>
      <c r="C99" s="16">
        <f>[1]Rutfördelning!E96</f>
        <v>0</v>
      </c>
      <c r="D99" s="16">
        <f>IFERROR([1]Rutfördelning!D96,)</f>
        <v>0</v>
      </c>
      <c r="E99" s="16">
        <f>[1]Rutfördelning!C96</f>
        <v>0</v>
      </c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</row>
    <row r="100" spans="1:63" s="4" customFormat="1" ht="24" customHeight="1" x14ac:dyDescent="0.2">
      <c r="A100" s="16">
        <v>94</v>
      </c>
      <c r="B100" s="16">
        <f>[1]Rutfördelning!B97</f>
        <v>0</v>
      </c>
      <c r="C100" s="16">
        <f>[1]Rutfördelning!E97</f>
        <v>0</v>
      </c>
      <c r="D100" s="16">
        <f>IFERROR([1]Rutfördelning!D97,)</f>
        <v>0</v>
      </c>
      <c r="E100" s="16">
        <f>[1]Rutfördelning!C97</f>
        <v>0</v>
      </c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</row>
    <row r="101" spans="1:63" s="4" customFormat="1" ht="24" customHeight="1" x14ac:dyDescent="0.2">
      <c r="A101" s="16">
        <v>95</v>
      </c>
      <c r="B101" s="16">
        <f>[1]Rutfördelning!B98</f>
        <v>0</v>
      </c>
      <c r="C101" s="16">
        <f>[1]Rutfördelning!E98</f>
        <v>0</v>
      </c>
      <c r="D101" s="16">
        <f>IFERROR([1]Rutfördelning!D98,)</f>
        <v>0</v>
      </c>
      <c r="E101" s="16">
        <f>[1]Rutfördelning!C98</f>
        <v>0</v>
      </c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</row>
    <row r="102" spans="1:63" s="4" customFormat="1" ht="24" customHeight="1" x14ac:dyDescent="0.2">
      <c r="A102" s="16">
        <v>96</v>
      </c>
      <c r="B102" s="16">
        <f>[1]Rutfördelning!B99</f>
        <v>0</v>
      </c>
      <c r="C102" s="16">
        <f>[1]Rutfördelning!E99</f>
        <v>0</v>
      </c>
      <c r="D102" s="16">
        <f>IFERROR([1]Rutfördelning!D99,)</f>
        <v>0</v>
      </c>
      <c r="E102" s="16">
        <f>[1]Rutfördelning!C99</f>
        <v>0</v>
      </c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</row>
    <row r="103" spans="1:63" s="4" customFormat="1" ht="24" customHeight="1" x14ac:dyDescent="0.2">
      <c r="A103" s="16">
        <v>97</v>
      </c>
      <c r="B103" s="16">
        <f>[1]Rutfördelning!B100</f>
        <v>0</v>
      </c>
      <c r="C103" s="16">
        <f>[1]Rutfördelning!E100</f>
        <v>0</v>
      </c>
      <c r="D103" s="16">
        <f>IFERROR([1]Rutfördelning!D100,)</f>
        <v>0</v>
      </c>
      <c r="E103" s="16">
        <f>[1]Rutfördelning!C100</f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</row>
    <row r="104" spans="1:63" s="4" customFormat="1" ht="24" customHeight="1" x14ac:dyDescent="0.2">
      <c r="A104" s="16">
        <v>98</v>
      </c>
      <c r="B104" s="16">
        <f>[1]Rutfördelning!B101</f>
        <v>0</v>
      </c>
      <c r="C104" s="16">
        <f>[1]Rutfördelning!E101</f>
        <v>0</v>
      </c>
      <c r="D104" s="16">
        <f>IFERROR([1]Rutfördelning!D101,)</f>
        <v>0</v>
      </c>
      <c r="E104" s="16">
        <f>[1]Rutfördelning!C101</f>
        <v>0</v>
      </c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</row>
    <row r="105" spans="1:63" s="4" customFormat="1" ht="24" customHeight="1" x14ac:dyDescent="0.2">
      <c r="A105" s="16">
        <v>99</v>
      </c>
      <c r="B105" s="16">
        <f>[1]Rutfördelning!B102</f>
        <v>0</v>
      </c>
      <c r="C105" s="16">
        <f>[1]Rutfördelning!E102</f>
        <v>0</v>
      </c>
      <c r="D105" s="16">
        <f>IFERROR([1]Rutfördelning!D102,)</f>
        <v>0</v>
      </c>
      <c r="E105" s="16">
        <f>[1]Rutfördelning!C102</f>
        <v>0</v>
      </c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</row>
    <row r="106" spans="1:63" s="4" customFormat="1" ht="24" customHeight="1" x14ac:dyDescent="0.2">
      <c r="A106" s="16">
        <v>100</v>
      </c>
      <c r="B106" s="16">
        <f>[1]Rutfördelning!B103</f>
        <v>0</v>
      </c>
      <c r="C106" s="16">
        <f>[1]Rutfördelning!E103</f>
        <v>0</v>
      </c>
      <c r="D106" s="16">
        <f>IFERROR([1]Rutfördelning!D103,)</f>
        <v>0</v>
      </c>
      <c r="E106" s="16">
        <f>[1]Rutfördelning!C103</f>
        <v>0</v>
      </c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</row>
    <row r="107" spans="1:63" s="4" customFormat="1" ht="24" customHeight="1" x14ac:dyDescent="0.2">
      <c r="A107" s="16">
        <v>101</v>
      </c>
      <c r="B107" s="16">
        <f>[1]Rutfördelning!B104</f>
        <v>0</v>
      </c>
      <c r="C107" s="16">
        <f>[1]Rutfördelning!E104</f>
        <v>0</v>
      </c>
      <c r="D107" s="16">
        <f>IFERROR([1]Rutfördelning!D104,)</f>
        <v>0</v>
      </c>
      <c r="E107" s="16">
        <f>[1]Rutfördelning!C104</f>
        <v>0</v>
      </c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</row>
    <row r="108" spans="1:63" s="4" customFormat="1" ht="24" customHeight="1" x14ac:dyDescent="0.2">
      <c r="A108" s="16">
        <v>102</v>
      </c>
      <c r="B108" s="16">
        <f>[1]Rutfördelning!B105</f>
        <v>0</v>
      </c>
      <c r="C108" s="16">
        <f>[1]Rutfördelning!E105</f>
        <v>0</v>
      </c>
      <c r="D108" s="16">
        <f>IFERROR([1]Rutfördelning!D105,)</f>
        <v>0</v>
      </c>
      <c r="E108" s="16">
        <f>[1]Rutfördelning!C105</f>
        <v>0</v>
      </c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</row>
    <row r="109" spans="1:63" s="4" customFormat="1" ht="24" customHeight="1" x14ac:dyDescent="0.2">
      <c r="A109" s="16">
        <v>103</v>
      </c>
      <c r="B109" s="16">
        <f>[1]Rutfördelning!B106</f>
        <v>0</v>
      </c>
      <c r="C109" s="16">
        <f>[1]Rutfördelning!E106</f>
        <v>0</v>
      </c>
      <c r="D109" s="16">
        <f>IFERROR([1]Rutfördelning!D106,)</f>
        <v>0</v>
      </c>
      <c r="E109" s="16">
        <f>[1]Rutfördelning!C106</f>
        <v>0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</row>
    <row r="110" spans="1:63" s="4" customFormat="1" ht="24" customHeight="1" x14ac:dyDescent="0.2">
      <c r="A110" s="16">
        <v>104</v>
      </c>
      <c r="B110" s="16">
        <f>[1]Rutfördelning!B107</f>
        <v>0</v>
      </c>
      <c r="C110" s="16">
        <f>[1]Rutfördelning!E107</f>
        <v>0</v>
      </c>
      <c r="D110" s="16">
        <f>IFERROR([1]Rutfördelning!D107,)</f>
        <v>0</v>
      </c>
      <c r="E110" s="16">
        <f>[1]Rutfördelning!C107</f>
        <v>0</v>
      </c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</row>
    <row r="111" spans="1:63" s="4" customFormat="1" ht="24" customHeight="1" x14ac:dyDescent="0.2">
      <c r="A111" s="16">
        <v>105</v>
      </c>
      <c r="B111" s="16">
        <f>[1]Rutfördelning!B108</f>
        <v>0</v>
      </c>
      <c r="C111" s="16">
        <f>[1]Rutfördelning!E108</f>
        <v>0</v>
      </c>
      <c r="D111" s="16">
        <f>IFERROR([1]Rutfördelning!D108,)</f>
        <v>0</v>
      </c>
      <c r="E111" s="16">
        <f>[1]Rutfördelning!C108</f>
        <v>0</v>
      </c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</row>
    <row r="112" spans="1:63" s="4" customFormat="1" ht="24" customHeight="1" x14ac:dyDescent="0.2">
      <c r="A112" s="16">
        <v>106</v>
      </c>
      <c r="B112" s="16">
        <f>[1]Rutfördelning!B109</f>
        <v>0</v>
      </c>
      <c r="C112" s="16">
        <f>[1]Rutfördelning!E109</f>
        <v>0</v>
      </c>
      <c r="D112" s="16">
        <f>IFERROR([1]Rutfördelning!D109,)</f>
        <v>0</v>
      </c>
      <c r="E112" s="16">
        <f>[1]Rutfördelning!C109</f>
        <v>0</v>
      </c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</row>
    <row r="113" spans="1:63" s="4" customFormat="1" ht="24" customHeight="1" x14ac:dyDescent="0.2">
      <c r="A113" s="16">
        <v>107</v>
      </c>
      <c r="B113" s="16">
        <f>[1]Rutfördelning!B110</f>
        <v>0</v>
      </c>
      <c r="C113" s="16">
        <f>[1]Rutfördelning!E110</f>
        <v>0</v>
      </c>
      <c r="D113" s="16">
        <f>IFERROR([1]Rutfördelning!D110,)</f>
        <v>0</v>
      </c>
      <c r="E113" s="16">
        <f>[1]Rutfördelning!C110</f>
        <v>0</v>
      </c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</row>
    <row r="114" spans="1:63" s="4" customFormat="1" ht="24" customHeight="1" x14ac:dyDescent="0.2">
      <c r="A114" s="16">
        <v>108</v>
      </c>
      <c r="B114" s="16">
        <f>[1]Rutfördelning!B111</f>
        <v>0</v>
      </c>
      <c r="C114" s="16">
        <f>[1]Rutfördelning!E111</f>
        <v>0</v>
      </c>
      <c r="D114" s="16">
        <f>IFERROR([1]Rutfördelning!D111,)</f>
        <v>0</v>
      </c>
      <c r="E114" s="16">
        <f>[1]Rutfördelning!C111</f>
        <v>0</v>
      </c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</row>
    <row r="115" spans="1:63" s="4" customFormat="1" ht="24" customHeight="1" x14ac:dyDescent="0.2">
      <c r="A115" s="16">
        <v>109</v>
      </c>
      <c r="B115" s="16">
        <f>[1]Rutfördelning!B112</f>
        <v>0</v>
      </c>
      <c r="C115" s="16">
        <f>[1]Rutfördelning!E112</f>
        <v>0</v>
      </c>
      <c r="D115" s="16">
        <f>IFERROR([1]Rutfördelning!D112,)</f>
        <v>0</v>
      </c>
      <c r="E115" s="16">
        <f>[1]Rutfördelning!C112</f>
        <v>0</v>
      </c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</row>
    <row r="116" spans="1:63" s="4" customFormat="1" ht="24" customHeight="1" x14ac:dyDescent="0.2">
      <c r="A116" s="16">
        <v>110</v>
      </c>
      <c r="B116" s="16">
        <f>[1]Rutfördelning!B113</f>
        <v>0</v>
      </c>
      <c r="C116" s="16">
        <f>[1]Rutfördelning!E113</f>
        <v>0</v>
      </c>
      <c r="D116" s="16">
        <f>IFERROR([1]Rutfördelning!D113,)</f>
        <v>0</v>
      </c>
      <c r="E116" s="16">
        <f>[1]Rutfördelning!C113</f>
        <v>0</v>
      </c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</row>
    <row r="117" spans="1:63" s="4" customFormat="1" ht="24" customHeight="1" x14ac:dyDescent="0.2">
      <c r="A117" s="16">
        <v>111</v>
      </c>
      <c r="B117" s="16">
        <f>[1]Rutfördelning!B114</f>
        <v>0</v>
      </c>
      <c r="C117" s="16">
        <f>[1]Rutfördelning!E114</f>
        <v>0</v>
      </c>
      <c r="D117" s="16">
        <f>IFERROR([1]Rutfördelning!D114,)</f>
        <v>0</v>
      </c>
      <c r="E117" s="16">
        <f>[1]Rutfördelning!C114</f>
        <v>0</v>
      </c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</row>
    <row r="118" spans="1:63" s="4" customFormat="1" ht="24" customHeight="1" x14ac:dyDescent="0.2">
      <c r="A118" s="16">
        <v>112</v>
      </c>
      <c r="B118" s="16">
        <f>[1]Rutfördelning!B115</f>
        <v>0</v>
      </c>
      <c r="C118" s="16">
        <f>[1]Rutfördelning!E115</f>
        <v>0</v>
      </c>
      <c r="D118" s="16">
        <f>IFERROR([1]Rutfördelning!D115,)</f>
        <v>0</v>
      </c>
      <c r="E118" s="16">
        <f>[1]Rutfördelning!C115</f>
        <v>0</v>
      </c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</row>
    <row r="119" spans="1:63" s="4" customFormat="1" ht="24" customHeight="1" x14ac:dyDescent="0.2">
      <c r="A119" s="16">
        <v>113</v>
      </c>
      <c r="B119" s="16">
        <f>[1]Rutfördelning!B116</f>
        <v>0</v>
      </c>
      <c r="C119" s="16">
        <f>[1]Rutfördelning!E116</f>
        <v>0</v>
      </c>
      <c r="D119" s="16">
        <f>IFERROR([1]Rutfördelning!D116,)</f>
        <v>0</v>
      </c>
      <c r="E119" s="16">
        <f>[1]Rutfördelning!C116</f>
        <v>0</v>
      </c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</row>
    <row r="120" spans="1:63" s="4" customFormat="1" ht="24" customHeight="1" x14ac:dyDescent="0.2">
      <c r="A120" s="16">
        <v>114</v>
      </c>
      <c r="B120" s="16">
        <f>[1]Rutfördelning!B117</f>
        <v>0</v>
      </c>
      <c r="C120" s="16">
        <f>[1]Rutfördelning!E117</f>
        <v>0</v>
      </c>
      <c r="D120" s="16">
        <f>IFERROR([1]Rutfördelning!D117,)</f>
        <v>0</v>
      </c>
      <c r="E120" s="16">
        <f>[1]Rutfördelning!C117</f>
        <v>0</v>
      </c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</row>
    <row r="121" spans="1:63" s="4" customFormat="1" ht="24" customHeight="1" x14ac:dyDescent="0.2">
      <c r="A121" s="16">
        <v>115</v>
      </c>
      <c r="B121" s="16">
        <f>[1]Rutfördelning!B118</f>
        <v>0</v>
      </c>
      <c r="C121" s="16">
        <f>[1]Rutfördelning!E118</f>
        <v>0</v>
      </c>
      <c r="D121" s="16">
        <f>IFERROR([1]Rutfördelning!D118,)</f>
        <v>0</v>
      </c>
      <c r="E121" s="16">
        <f>[1]Rutfördelning!C118</f>
        <v>0</v>
      </c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</row>
    <row r="122" spans="1:63" s="4" customFormat="1" ht="24" customHeight="1" x14ac:dyDescent="0.2">
      <c r="A122" s="16">
        <v>116</v>
      </c>
      <c r="B122" s="16">
        <f>[1]Rutfördelning!B119</f>
        <v>0</v>
      </c>
      <c r="C122" s="16">
        <f>[1]Rutfördelning!E119</f>
        <v>0</v>
      </c>
      <c r="D122" s="16">
        <f>IFERROR([1]Rutfördelning!D119,)</f>
        <v>0</v>
      </c>
      <c r="E122" s="16">
        <f>[1]Rutfördelning!C119</f>
        <v>0</v>
      </c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</row>
    <row r="123" spans="1:63" s="4" customFormat="1" ht="24" customHeight="1" x14ac:dyDescent="0.2">
      <c r="A123" s="16">
        <v>117</v>
      </c>
      <c r="B123" s="16">
        <f>[1]Rutfördelning!B120</f>
        <v>0</v>
      </c>
      <c r="C123" s="16">
        <f>[1]Rutfördelning!E120</f>
        <v>0</v>
      </c>
      <c r="D123" s="16">
        <f>IFERROR([1]Rutfördelning!D120,)</f>
        <v>0</v>
      </c>
      <c r="E123" s="16">
        <f>[1]Rutfördelning!C120</f>
        <v>0</v>
      </c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</row>
    <row r="124" spans="1:63" s="4" customFormat="1" ht="24" customHeight="1" x14ac:dyDescent="0.2">
      <c r="A124" s="16">
        <v>118</v>
      </c>
      <c r="B124" s="16">
        <f>[1]Rutfördelning!B121</f>
        <v>0</v>
      </c>
      <c r="C124" s="16">
        <f>[1]Rutfördelning!E121</f>
        <v>0</v>
      </c>
      <c r="D124" s="16">
        <f>IFERROR([1]Rutfördelning!D121,)</f>
        <v>0</v>
      </c>
      <c r="E124" s="16">
        <f>[1]Rutfördelning!C121</f>
        <v>0</v>
      </c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</row>
    <row r="125" spans="1:63" s="4" customFormat="1" ht="24" customHeight="1" x14ac:dyDescent="0.2">
      <c r="A125" s="16">
        <v>119</v>
      </c>
      <c r="B125" s="16">
        <f>[1]Rutfördelning!B122</f>
        <v>0</v>
      </c>
      <c r="C125" s="16">
        <f>[1]Rutfördelning!E122</f>
        <v>0</v>
      </c>
      <c r="D125" s="16">
        <f>IFERROR([1]Rutfördelning!D122,)</f>
        <v>0</v>
      </c>
      <c r="E125" s="16">
        <f>[1]Rutfördelning!C122</f>
        <v>0</v>
      </c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</row>
    <row r="126" spans="1:63" s="4" customFormat="1" ht="24" customHeight="1" x14ac:dyDescent="0.2">
      <c r="A126" s="16">
        <v>120</v>
      </c>
      <c r="B126" s="16">
        <f>[1]Rutfördelning!B123</f>
        <v>0</v>
      </c>
      <c r="C126" s="16">
        <f>[1]Rutfördelning!E123</f>
        <v>0</v>
      </c>
      <c r="D126" s="16">
        <f>IFERROR([1]Rutfördelning!D123,)</f>
        <v>0</v>
      </c>
      <c r="E126" s="16">
        <f>[1]Rutfördelning!C123</f>
        <v>0</v>
      </c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</row>
    <row r="127" spans="1:63" s="4" customFormat="1" ht="24" customHeight="1" x14ac:dyDescent="0.2">
      <c r="A127" s="16">
        <v>121</v>
      </c>
      <c r="B127" s="16">
        <f>[1]Rutfördelning!B124</f>
        <v>0</v>
      </c>
      <c r="C127" s="16">
        <f>[1]Rutfördelning!E124</f>
        <v>0</v>
      </c>
      <c r="D127" s="16">
        <f>IFERROR([1]Rutfördelning!D124,)</f>
        <v>0</v>
      </c>
      <c r="E127" s="16">
        <f>[1]Rutfördelning!C124</f>
        <v>0</v>
      </c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</row>
    <row r="128" spans="1:63" s="4" customFormat="1" ht="24" customHeight="1" x14ac:dyDescent="0.2">
      <c r="A128" s="16">
        <v>122</v>
      </c>
      <c r="B128" s="16">
        <f>[1]Rutfördelning!B125</f>
        <v>0</v>
      </c>
      <c r="C128" s="16">
        <f>[1]Rutfördelning!E125</f>
        <v>0</v>
      </c>
      <c r="D128" s="16">
        <f>IFERROR([1]Rutfördelning!D125,)</f>
        <v>0</v>
      </c>
      <c r="E128" s="16">
        <f>[1]Rutfördelning!C125</f>
        <v>0</v>
      </c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</row>
    <row r="129" spans="1:63" s="4" customFormat="1" ht="24" customHeight="1" x14ac:dyDescent="0.2">
      <c r="A129" s="16">
        <v>123</v>
      </c>
      <c r="B129" s="16">
        <f>[1]Rutfördelning!B126</f>
        <v>0</v>
      </c>
      <c r="C129" s="16">
        <f>[1]Rutfördelning!E126</f>
        <v>0</v>
      </c>
      <c r="D129" s="16">
        <f>IFERROR([1]Rutfördelning!D126,)</f>
        <v>0</v>
      </c>
      <c r="E129" s="16">
        <f>[1]Rutfördelning!C126</f>
        <v>0</v>
      </c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</row>
    <row r="130" spans="1:63" s="4" customFormat="1" ht="24" customHeight="1" x14ac:dyDescent="0.2">
      <c r="A130" s="16">
        <v>124</v>
      </c>
      <c r="B130" s="16">
        <f>[1]Rutfördelning!B127</f>
        <v>0</v>
      </c>
      <c r="C130" s="16">
        <f>[1]Rutfördelning!E127</f>
        <v>0</v>
      </c>
      <c r="D130" s="16">
        <f>IFERROR([1]Rutfördelning!D127,)</f>
        <v>0</v>
      </c>
      <c r="E130" s="16">
        <f>[1]Rutfördelning!C127</f>
        <v>0</v>
      </c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</row>
    <row r="131" spans="1:63" s="4" customFormat="1" ht="24" customHeight="1" x14ac:dyDescent="0.2">
      <c r="A131" s="16">
        <v>125</v>
      </c>
      <c r="B131" s="16">
        <f>[1]Rutfördelning!B128</f>
        <v>0</v>
      </c>
      <c r="C131" s="16">
        <f>[1]Rutfördelning!E128</f>
        <v>0</v>
      </c>
      <c r="D131" s="16">
        <f>IFERROR([1]Rutfördelning!D128,)</f>
        <v>0</v>
      </c>
      <c r="E131" s="16">
        <f>[1]Rutfördelning!C128</f>
        <v>0</v>
      </c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</row>
    <row r="132" spans="1:63" s="4" customFormat="1" ht="24" customHeight="1" x14ac:dyDescent="0.2">
      <c r="A132" s="16">
        <v>126</v>
      </c>
      <c r="B132" s="16">
        <f>[1]Rutfördelning!B129</f>
        <v>0</v>
      </c>
      <c r="C132" s="16">
        <f>[1]Rutfördelning!E129</f>
        <v>0</v>
      </c>
      <c r="D132" s="16">
        <f>IFERROR([1]Rutfördelning!D129,)</f>
        <v>0</v>
      </c>
      <c r="E132" s="16">
        <f>[1]Rutfördelning!C129</f>
        <v>0</v>
      </c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</row>
    <row r="133" spans="1:63" s="4" customFormat="1" ht="24" customHeight="1" x14ac:dyDescent="0.2">
      <c r="A133" s="16">
        <v>127</v>
      </c>
      <c r="B133" s="16">
        <f>[1]Rutfördelning!B130</f>
        <v>0</v>
      </c>
      <c r="C133" s="16">
        <f>[1]Rutfördelning!E130</f>
        <v>0</v>
      </c>
      <c r="D133" s="16">
        <f>IFERROR([1]Rutfördelning!D130,)</f>
        <v>0</v>
      </c>
      <c r="E133" s="16">
        <f>[1]Rutfördelning!C130</f>
        <v>0</v>
      </c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</row>
    <row r="134" spans="1:63" s="4" customFormat="1" ht="24" customHeight="1" x14ac:dyDescent="0.2">
      <c r="A134" s="16">
        <v>128</v>
      </c>
      <c r="B134" s="16">
        <f>[1]Rutfördelning!B131</f>
        <v>0</v>
      </c>
      <c r="C134" s="16">
        <f>[1]Rutfördelning!E131</f>
        <v>0</v>
      </c>
      <c r="D134" s="16">
        <f>IFERROR([1]Rutfördelning!D131,)</f>
        <v>0</v>
      </c>
      <c r="E134" s="16">
        <f>[1]Rutfördelning!C131</f>
        <v>0</v>
      </c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</row>
    <row r="135" spans="1:63" s="4" customFormat="1" ht="24" customHeight="1" x14ac:dyDescent="0.2">
      <c r="A135" s="16">
        <v>129</v>
      </c>
      <c r="B135" s="16">
        <f>[1]Rutfördelning!B132</f>
        <v>0</v>
      </c>
      <c r="C135" s="16">
        <f>[1]Rutfördelning!E132</f>
        <v>0</v>
      </c>
      <c r="D135" s="16">
        <f>IFERROR([1]Rutfördelning!D132,)</f>
        <v>0</v>
      </c>
      <c r="E135" s="16">
        <f>[1]Rutfördelning!C132</f>
        <v>0</v>
      </c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</row>
    <row r="136" spans="1:63" s="4" customFormat="1" ht="24" customHeight="1" x14ac:dyDescent="0.2">
      <c r="A136" s="16">
        <v>130</v>
      </c>
      <c r="B136" s="16">
        <f>[1]Rutfördelning!B133</f>
        <v>0</v>
      </c>
      <c r="C136" s="16">
        <f>[1]Rutfördelning!E133</f>
        <v>0</v>
      </c>
      <c r="D136" s="16">
        <f>IFERROR([1]Rutfördelning!D133,)</f>
        <v>0</v>
      </c>
      <c r="E136" s="16">
        <f>[1]Rutfördelning!C133</f>
        <v>0</v>
      </c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</row>
    <row r="137" spans="1:63" s="4" customFormat="1" ht="24" customHeight="1" x14ac:dyDescent="0.2">
      <c r="A137" s="16">
        <v>131</v>
      </c>
      <c r="B137" s="16">
        <f>[1]Rutfördelning!B134</f>
        <v>0</v>
      </c>
      <c r="C137" s="16">
        <f>[1]Rutfördelning!E134</f>
        <v>0</v>
      </c>
      <c r="D137" s="16">
        <f>IFERROR([1]Rutfördelning!D134,)</f>
        <v>0</v>
      </c>
      <c r="E137" s="16">
        <f>[1]Rutfördelning!C134</f>
        <v>0</v>
      </c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</row>
    <row r="138" spans="1:63" s="4" customFormat="1" ht="24" customHeight="1" x14ac:dyDescent="0.2">
      <c r="A138" s="16">
        <v>132</v>
      </c>
      <c r="B138" s="16">
        <f>[1]Rutfördelning!B135</f>
        <v>0</v>
      </c>
      <c r="C138" s="16">
        <f>[1]Rutfördelning!E135</f>
        <v>0</v>
      </c>
      <c r="D138" s="16">
        <f>IFERROR([1]Rutfördelning!D135,)</f>
        <v>0</v>
      </c>
      <c r="E138" s="16">
        <f>[1]Rutfördelning!C135</f>
        <v>0</v>
      </c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</row>
    <row r="139" spans="1:63" s="4" customFormat="1" ht="24" customHeight="1" x14ac:dyDescent="0.2">
      <c r="A139" s="16">
        <v>133</v>
      </c>
      <c r="B139" s="16">
        <f>[1]Rutfördelning!B136</f>
        <v>0</v>
      </c>
      <c r="C139" s="16">
        <f>[1]Rutfördelning!E136</f>
        <v>0</v>
      </c>
      <c r="D139" s="16">
        <f>IFERROR([1]Rutfördelning!D136,)</f>
        <v>0</v>
      </c>
      <c r="E139" s="16">
        <f>[1]Rutfördelning!C136</f>
        <v>0</v>
      </c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</row>
    <row r="140" spans="1:63" s="4" customFormat="1" ht="24" customHeight="1" x14ac:dyDescent="0.2">
      <c r="A140" s="16">
        <v>134</v>
      </c>
      <c r="B140" s="16">
        <f>[1]Rutfördelning!B137</f>
        <v>0</v>
      </c>
      <c r="C140" s="16">
        <f>[1]Rutfördelning!E137</f>
        <v>0</v>
      </c>
      <c r="D140" s="16">
        <f>IFERROR([1]Rutfördelning!D137,)</f>
        <v>0</v>
      </c>
      <c r="E140" s="16">
        <f>[1]Rutfördelning!C137</f>
        <v>0</v>
      </c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</row>
    <row r="141" spans="1:63" s="4" customFormat="1" ht="24" customHeight="1" x14ac:dyDescent="0.2">
      <c r="A141" s="16">
        <v>135</v>
      </c>
      <c r="B141" s="16">
        <f>[1]Rutfördelning!B138</f>
        <v>0</v>
      </c>
      <c r="C141" s="16">
        <f>[1]Rutfördelning!E138</f>
        <v>0</v>
      </c>
      <c r="D141" s="16">
        <f>IFERROR([1]Rutfördelning!D138,)</f>
        <v>0</v>
      </c>
      <c r="E141" s="16">
        <f>[1]Rutfördelning!C138</f>
        <v>0</v>
      </c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</row>
    <row r="142" spans="1:63" s="4" customFormat="1" ht="24" customHeight="1" x14ac:dyDescent="0.2">
      <c r="A142" s="16">
        <v>136</v>
      </c>
      <c r="B142" s="16">
        <f>[1]Rutfördelning!B139</f>
        <v>0</v>
      </c>
      <c r="C142" s="16">
        <f>[1]Rutfördelning!E139</f>
        <v>0</v>
      </c>
      <c r="D142" s="16">
        <f>IFERROR([1]Rutfördelning!D139,)</f>
        <v>0</v>
      </c>
      <c r="E142" s="16">
        <f>[1]Rutfördelning!C139</f>
        <v>0</v>
      </c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</row>
    <row r="143" spans="1:63" s="4" customFormat="1" ht="24" customHeight="1" x14ac:dyDescent="0.2">
      <c r="A143" s="16">
        <v>137</v>
      </c>
      <c r="B143" s="16">
        <f>[1]Rutfördelning!B140</f>
        <v>0</v>
      </c>
      <c r="C143" s="16">
        <f>[1]Rutfördelning!E140</f>
        <v>0</v>
      </c>
      <c r="D143" s="16">
        <f>IFERROR([1]Rutfördelning!D140,)</f>
        <v>0</v>
      </c>
      <c r="E143" s="16">
        <f>[1]Rutfördelning!C140</f>
        <v>0</v>
      </c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</row>
    <row r="144" spans="1:63" s="4" customFormat="1" ht="24" customHeight="1" x14ac:dyDescent="0.2">
      <c r="A144" s="16">
        <v>138</v>
      </c>
      <c r="B144" s="16">
        <f>[1]Rutfördelning!B141</f>
        <v>0</v>
      </c>
      <c r="C144" s="16">
        <f>[1]Rutfördelning!E141</f>
        <v>0</v>
      </c>
      <c r="D144" s="16">
        <f>IFERROR([1]Rutfördelning!D141,)</f>
        <v>0</v>
      </c>
      <c r="E144" s="16">
        <f>[1]Rutfördelning!C141</f>
        <v>0</v>
      </c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</row>
    <row r="145" spans="1:63" s="4" customFormat="1" ht="24" customHeight="1" x14ac:dyDescent="0.2">
      <c r="A145" s="16">
        <v>139</v>
      </c>
      <c r="B145" s="16">
        <f>[1]Rutfördelning!B142</f>
        <v>0</v>
      </c>
      <c r="C145" s="16">
        <f>[1]Rutfördelning!E142</f>
        <v>0</v>
      </c>
      <c r="D145" s="16">
        <f>IFERROR([1]Rutfördelning!D142,)</f>
        <v>0</v>
      </c>
      <c r="E145" s="16">
        <f>[1]Rutfördelning!C142</f>
        <v>0</v>
      </c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</row>
    <row r="146" spans="1:63" s="4" customFormat="1" ht="24" customHeight="1" x14ac:dyDescent="0.2">
      <c r="A146" s="16">
        <v>140</v>
      </c>
      <c r="B146" s="16">
        <f>[1]Rutfördelning!B143</f>
        <v>0</v>
      </c>
      <c r="C146" s="16">
        <f>[1]Rutfördelning!E143</f>
        <v>0</v>
      </c>
      <c r="D146" s="16">
        <f>IFERROR([1]Rutfördelning!D143,)</f>
        <v>0</v>
      </c>
      <c r="E146" s="16">
        <f>[1]Rutfördelning!C143</f>
        <v>0</v>
      </c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</row>
    <row r="147" spans="1:63" s="4" customFormat="1" ht="24" customHeight="1" x14ac:dyDescent="0.2">
      <c r="A147" s="16">
        <v>141</v>
      </c>
      <c r="B147" s="16">
        <f>[1]Rutfördelning!B144</f>
        <v>0</v>
      </c>
      <c r="C147" s="16">
        <f>[1]Rutfördelning!E144</f>
        <v>0</v>
      </c>
      <c r="D147" s="16">
        <f>IFERROR([1]Rutfördelning!D144,)</f>
        <v>0</v>
      </c>
      <c r="E147" s="16">
        <f>[1]Rutfördelning!C144</f>
        <v>0</v>
      </c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</row>
    <row r="148" spans="1:63" s="4" customFormat="1" ht="24" customHeight="1" x14ac:dyDescent="0.2">
      <c r="A148" s="16">
        <v>142</v>
      </c>
      <c r="B148" s="16">
        <f>[1]Rutfördelning!B145</f>
        <v>0</v>
      </c>
      <c r="C148" s="16">
        <f>[1]Rutfördelning!E145</f>
        <v>0</v>
      </c>
      <c r="D148" s="16">
        <f>IFERROR([1]Rutfördelning!D145,)</f>
        <v>0</v>
      </c>
      <c r="E148" s="16">
        <f>[1]Rutfördelning!C145</f>
        <v>0</v>
      </c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</row>
    <row r="149" spans="1:63" s="4" customFormat="1" ht="24" customHeight="1" x14ac:dyDescent="0.2">
      <c r="A149" s="16">
        <v>143</v>
      </c>
      <c r="B149" s="16">
        <f>[1]Rutfördelning!B146</f>
        <v>0</v>
      </c>
      <c r="C149" s="16">
        <f>[1]Rutfördelning!E146</f>
        <v>0</v>
      </c>
      <c r="D149" s="16">
        <f>IFERROR([1]Rutfördelning!D146,)</f>
        <v>0</v>
      </c>
      <c r="E149" s="16">
        <f>[1]Rutfördelning!C146</f>
        <v>0</v>
      </c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</row>
    <row r="150" spans="1:63" s="4" customFormat="1" ht="24" customHeight="1" x14ac:dyDescent="0.2">
      <c r="A150" s="16">
        <v>144</v>
      </c>
      <c r="B150" s="16">
        <f>[1]Rutfördelning!B147</f>
        <v>0</v>
      </c>
      <c r="C150" s="16">
        <f>[1]Rutfördelning!E147</f>
        <v>0</v>
      </c>
      <c r="D150" s="16">
        <f>IFERROR([1]Rutfördelning!D147,)</f>
        <v>0</v>
      </c>
      <c r="E150" s="16">
        <f>[1]Rutfördelning!C147</f>
        <v>0</v>
      </c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</row>
    <row r="151" spans="1:63" s="4" customFormat="1" ht="24" customHeight="1" x14ac:dyDescent="0.2">
      <c r="A151" s="16">
        <v>145</v>
      </c>
      <c r="B151" s="16">
        <f>[1]Rutfördelning!B148</f>
        <v>0</v>
      </c>
      <c r="C151" s="16">
        <f>[1]Rutfördelning!E148</f>
        <v>0</v>
      </c>
      <c r="D151" s="16">
        <f>IFERROR([1]Rutfördelning!D148,)</f>
        <v>0</v>
      </c>
      <c r="E151" s="16">
        <f>[1]Rutfördelning!C148</f>
        <v>0</v>
      </c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</row>
    <row r="152" spans="1:63" s="4" customFormat="1" ht="24" customHeight="1" x14ac:dyDescent="0.2">
      <c r="A152" s="16">
        <v>146</v>
      </c>
      <c r="B152" s="16">
        <f>[1]Rutfördelning!B149</f>
        <v>0</v>
      </c>
      <c r="C152" s="16">
        <f>[1]Rutfördelning!E149</f>
        <v>0</v>
      </c>
      <c r="D152" s="16">
        <f>IFERROR([1]Rutfördelning!D149,)</f>
        <v>0</v>
      </c>
      <c r="E152" s="16">
        <f>[1]Rutfördelning!C149</f>
        <v>0</v>
      </c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</row>
    <row r="153" spans="1:63" s="4" customFormat="1" ht="24" customHeight="1" x14ac:dyDescent="0.2">
      <c r="A153" s="16">
        <v>147</v>
      </c>
      <c r="B153" s="16">
        <f>[1]Rutfördelning!B150</f>
        <v>0</v>
      </c>
      <c r="C153" s="16">
        <f>[1]Rutfördelning!E150</f>
        <v>0</v>
      </c>
      <c r="D153" s="16">
        <f>IFERROR([1]Rutfördelning!D150,)</f>
        <v>0</v>
      </c>
      <c r="E153" s="16">
        <f>[1]Rutfördelning!C150</f>
        <v>0</v>
      </c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</row>
    <row r="154" spans="1:63" s="4" customFormat="1" ht="24" customHeight="1" x14ac:dyDescent="0.2">
      <c r="A154" s="16">
        <v>148</v>
      </c>
      <c r="B154" s="16">
        <f>[1]Rutfördelning!B151</f>
        <v>0</v>
      </c>
      <c r="C154" s="16">
        <f>[1]Rutfördelning!E151</f>
        <v>0</v>
      </c>
      <c r="D154" s="16">
        <f>IFERROR([1]Rutfördelning!D151,)</f>
        <v>0</v>
      </c>
      <c r="E154" s="16">
        <f>[1]Rutfördelning!C151</f>
        <v>0</v>
      </c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</row>
    <row r="155" spans="1:63" s="4" customFormat="1" ht="24" customHeight="1" x14ac:dyDescent="0.2">
      <c r="A155" s="16">
        <v>149</v>
      </c>
      <c r="B155" s="16">
        <f>[1]Rutfördelning!B152</f>
        <v>0</v>
      </c>
      <c r="C155" s="16">
        <f>[1]Rutfördelning!E152</f>
        <v>0</v>
      </c>
      <c r="D155" s="16">
        <f>IFERROR([1]Rutfördelning!D152,)</f>
        <v>0</v>
      </c>
      <c r="E155" s="16">
        <f>[1]Rutfördelning!C152</f>
        <v>0</v>
      </c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</row>
    <row r="156" spans="1:63" s="4" customFormat="1" ht="24" customHeight="1" x14ac:dyDescent="0.2">
      <c r="A156" s="16">
        <v>150</v>
      </c>
      <c r="B156" s="16">
        <f>[1]Rutfördelning!B153</f>
        <v>0</v>
      </c>
      <c r="C156" s="16">
        <f>[1]Rutfördelning!E153</f>
        <v>0</v>
      </c>
      <c r="D156" s="16">
        <f>IFERROR([1]Rutfördelning!D153,)</f>
        <v>0</v>
      </c>
      <c r="E156" s="16">
        <f>[1]Rutfördelning!C153</f>
        <v>0</v>
      </c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</row>
    <row r="157" spans="1:63" s="4" customFormat="1" ht="24" customHeight="1" x14ac:dyDescent="0.2">
      <c r="A157" s="16">
        <v>151</v>
      </c>
      <c r="B157" s="16">
        <f>[1]Rutfördelning!B154</f>
        <v>0</v>
      </c>
      <c r="C157" s="16">
        <f>[1]Rutfördelning!E154</f>
        <v>0</v>
      </c>
      <c r="D157" s="16">
        <f>IFERROR([1]Rutfördelning!D154,)</f>
        <v>0</v>
      </c>
      <c r="E157" s="16">
        <f>[1]Rutfördelning!C154</f>
        <v>0</v>
      </c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</row>
    <row r="158" spans="1:63" s="4" customFormat="1" ht="24" customHeight="1" x14ac:dyDescent="0.2">
      <c r="A158" s="16">
        <v>152</v>
      </c>
      <c r="B158" s="16">
        <f>[1]Rutfördelning!B155</f>
        <v>0</v>
      </c>
      <c r="C158" s="16">
        <f>[1]Rutfördelning!E155</f>
        <v>0</v>
      </c>
      <c r="D158" s="16">
        <f>IFERROR([1]Rutfördelning!D155,)</f>
        <v>0</v>
      </c>
      <c r="E158" s="16">
        <f>[1]Rutfördelning!C155</f>
        <v>0</v>
      </c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</row>
    <row r="159" spans="1:63" s="4" customFormat="1" ht="24" customHeight="1" x14ac:dyDescent="0.2">
      <c r="A159" s="16">
        <v>153</v>
      </c>
      <c r="B159" s="16">
        <f>[1]Rutfördelning!B156</f>
        <v>0</v>
      </c>
      <c r="C159" s="16">
        <f>[1]Rutfördelning!E156</f>
        <v>0</v>
      </c>
      <c r="D159" s="16">
        <f>IFERROR([1]Rutfördelning!D156,)</f>
        <v>0</v>
      </c>
      <c r="E159" s="16">
        <f>[1]Rutfördelning!C156</f>
        <v>0</v>
      </c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</row>
    <row r="160" spans="1:63" s="4" customFormat="1" ht="24" customHeight="1" x14ac:dyDescent="0.2">
      <c r="A160" s="16">
        <v>154</v>
      </c>
      <c r="B160" s="16">
        <f>[1]Rutfördelning!B157</f>
        <v>0</v>
      </c>
      <c r="C160" s="16">
        <f>[1]Rutfördelning!E157</f>
        <v>0</v>
      </c>
      <c r="D160" s="16">
        <f>IFERROR([1]Rutfördelning!D157,)</f>
        <v>0</v>
      </c>
      <c r="E160" s="16">
        <f>[1]Rutfördelning!C157</f>
        <v>0</v>
      </c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</row>
    <row r="161" spans="1:63" s="4" customFormat="1" ht="24" customHeight="1" x14ac:dyDescent="0.2">
      <c r="A161" s="16">
        <v>155</v>
      </c>
      <c r="B161" s="16">
        <f>[1]Rutfördelning!B158</f>
        <v>0</v>
      </c>
      <c r="C161" s="16">
        <f>[1]Rutfördelning!E158</f>
        <v>0</v>
      </c>
      <c r="D161" s="16">
        <f>IFERROR([1]Rutfördelning!D158,)</f>
        <v>0</v>
      </c>
      <c r="E161" s="16">
        <f>[1]Rutfördelning!C158</f>
        <v>0</v>
      </c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</row>
    <row r="162" spans="1:63" s="4" customFormat="1" ht="24" customHeight="1" x14ac:dyDescent="0.2">
      <c r="A162" s="16">
        <v>156</v>
      </c>
      <c r="B162" s="16">
        <f>[1]Rutfördelning!B159</f>
        <v>0</v>
      </c>
      <c r="C162" s="16">
        <f>[1]Rutfördelning!E159</f>
        <v>0</v>
      </c>
      <c r="D162" s="16">
        <f>IFERROR([1]Rutfördelning!D159,)</f>
        <v>0</v>
      </c>
      <c r="E162" s="16">
        <f>[1]Rutfördelning!C159</f>
        <v>0</v>
      </c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</row>
    <row r="163" spans="1:63" s="4" customFormat="1" ht="24" customHeight="1" x14ac:dyDescent="0.2">
      <c r="A163" s="16">
        <v>157</v>
      </c>
      <c r="B163" s="16">
        <f>[1]Rutfördelning!B160</f>
        <v>0</v>
      </c>
      <c r="C163" s="16">
        <f>[1]Rutfördelning!E160</f>
        <v>0</v>
      </c>
      <c r="D163" s="16">
        <f>IFERROR([1]Rutfördelning!D160,)</f>
        <v>0</v>
      </c>
      <c r="E163" s="16">
        <f>[1]Rutfördelning!C160</f>
        <v>0</v>
      </c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</row>
    <row r="164" spans="1:63" s="4" customFormat="1" ht="24" customHeight="1" x14ac:dyDescent="0.2">
      <c r="A164" s="16">
        <v>158</v>
      </c>
      <c r="B164" s="16">
        <f>[1]Rutfördelning!B161</f>
        <v>0</v>
      </c>
      <c r="C164" s="16">
        <f>[1]Rutfördelning!E161</f>
        <v>0</v>
      </c>
      <c r="D164" s="16">
        <f>IFERROR([1]Rutfördelning!D161,)</f>
        <v>0</v>
      </c>
      <c r="E164" s="16">
        <f>[1]Rutfördelning!C161</f>
        <v>0</v>
      </c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</row>
    <row r="165" spans="1:63" s="4" customFormat="1" ht="24" customHeight="1" x14ac:dyDescent="0.2">
      <c r="A165" s="16">
        <v>159</v>
      </c>
      <c r="B165" s="16">
        <f>[1]Rutfördelning!B162</f>
        <v>0</v>
      </c>
      <c r="C165" s="16">
        <f>[1]Rutfördelning!E162</f>
        <v>0</v>
      </c>
      <c r="D165" s="16">
        <f>IFERROR([1]Rutfördelning!D162,)</f>
        <v>0</v>
      </c>
      <c r="E165" s="16">
        <f>[1]Rutfördelning!C162</f>
        <v>0</v>
      </c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</row>
    <row r="166" spans="1:63" s="4" customFormat="1" ht="24" customHeight="1" x14ac:dyDescent="0.2">
      <c r="A166" s="16">
        <v>160</v>
      </c>
      <c r="B166" s="16">
        <f>[1]Rutfördelning!B163</f>
        <v>0</v>
      </c>
      <c r="C166" s="16">
        <f>[1]Rutfördelning!E163</f>
        <v>0</v>
      </c>
      <c r="D166" s="16">
        <f>IFERROR([1]Rutfördelning!D163,)</f>
        <v>0</v>
      </c>
      <c r="E166" s="16">
        <f>[1]Rutfördelning!C163</f>
        <v>0</v>
      </c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</row>
    <row r="167" spans="1:63" s="4" customFormat="1" ht="24" customHeight="1" x14ac:dyDescent="0.2">
      <c r="A167" s="16">
        <v>161</v>
      </c>
      <c r="B167" s="16">
        <f>[1]Rutfördelning!B164</f>
        <v>0</v>
      </c>
      <c r="C167" s="16">
        <f>[1]Rutfördelning!E164</f>
        <v>0</v>
      </c>
      <c r="D167" s="16">
        <f>IFERROR([1]Rutfördelning!D164,)</f>
        <v>0</v>
      </c>
      <c r="E167" s="16">
        <f>[1]Rutfördelning!C164</f>
        <v>0</v>
      </c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</row>
    <row r="168" spans="1:63" s="4" customFormat="1" ht="24" customHeight="1" x14ac:dyDescent="0.2">
      <c r="A168" s="16">
        <v>162</v>
      </c>
      <c r="B168" s="16">
        <f>[1]Rutfördelning!B165</f>
        <v>0</v>
      </c>
      <c r="C168" s="16">
        <f>[1]Rutfördelning!E165</f>
        <v>0</v>
      </c>
      <c r="D168" s="16">
        <f>IFERROR([1]Rutfördelning!D165,)</f>
        <v>0</v>
      </c>
      <c r="E168" s="16">
        <f>[1]Rutfördelning!C165</f>
        <v>0</v>
      </c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</row>
    <row r="169" spans="1:63" s="4" customFormat="1" ht="24" customHeight="1" x14ac:dyDescent="0.2">
      <c r="A169" s="16">
        <v>163</v>
      </c>
      <c r="B169" s="16">
        <f>[1]Rutfördelning!B166</f>
        <v>0</v>
      </c>
      <c r="C169" s="16">
        <f>[1]Rutfördelning!E166</f>
        <v>0</v>
      </c>
      <c r="D169" s="16">
        <f>IFERROR([1]Rutfördelning!D166,)</f>
        <v>0</v>
      </c>
      <c r="E169" s="16">
        <f>[1]Rutfördelning!C166</f>
        <v>0</v>
      </c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</row>
    <row r="170" spans="1:63" s="4" customFormat="1" ht="24" customHeight="1" x14ac:dyDescent="0.2">
      <c r="A170" s="16">
        <v>164</v>
      </c>
      <c r="B170" s="16">
        <f>[1]Rutfördelning!B167</f>
        <v>0</v>
      </c>
      <c r="C170" s="16">
        <f>[1]Rutfördelning!E167</f>
        <v>0</v>
      </c>
      <c r="D170" s="16">
        <f>IFERROR([1]Rutfördelning!D167,)</f>
        <v>0</v>
      </c>
      <c r="E170" s="16">
        <f>[1]Rutfördelning!C167</f>
        <v>0</v>
      </c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</row>
    <row r="171" spans="1:63" s="4" customFormat="1" ht="24" customHeight="1" x14ac:dyDescent="0.2">
      <c r="A171" s="16">
        <v>165</v>
      </c>
      <c r="B171" s="16">
        <f>[1]Rutfördelning!B168</f>
        <v>0</v>
      </c>
      <c r="C171" s="16">
        <f>[1]Rutfördelning!E168</f>
        <v>0</v>
      </c>
      <c r="D171" s="16">
        <f>IFERROR([1]Rutfördelning!D168,)</f>
        <v>0</v>
      </c>
      <c r="E171" s="16">
        <f>[1]Rutfördelning!C168</f>
        <v>0</v>
      </c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</row>
    <row r="172" spans="1:63" s="4" customFormat="1" ht="24" customHeight="1" x14ac:dyDescent="0.2">
      <c r="A172" s="16">
        <v>166</v>
      </c>
      <c r="B172" s="16">
        <f>[1]Rutfördelning!B169</f>
        <v>0</v>
      </c>
      <c r="C172" s="16">
        <f>[1]Rutfördelning!E169</f>
        <v>0</v>
      </c>
      <c r="D172" s="16">
        <f>IFERROR([1]Rutfördelning!D169,)</f>
        <v>0</v>
      </c>
      <c r="E172" s="16">
        <f>[1]Rutfördelning!C169</f>
        <v>0</v>
      </c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</row>
    <row r="173" spans="1:63" s="4" customFormat="1" ht="24" customHeight="1" x14ac:dyDescent="0.2">
      <c r="A173" s="16">
        <v>167</v>
      </c>
      <c r="B173" s="16">
        <f>[1]Rutfördelning!B170</f>
        <v>0</v>
      </c>
      <c r="C173" s="16">
        <f>[1]Rutfördelning!E170</f>
        <v>0</v>
      </c>
      <c r="D173" s="16">
        <f>IFERROR([1]Rutfördelning!D170,)</f>
        <v>0</v>
      </c>
      <c r="E173" s="16">
        <f>[1]Rutfördelning!C170</f>
        <v>0</v>
      </c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</row>
    <row r="174" spans="1:63" s="4" customFormat="1" ht="24" customHeight="1" x14ac:dyDescent="0.2">
      <c r="A174" s="16">
        <v>168</v>
      </c>
      <c r="B174" s="16">
        <f>[1]Rutfördelning!B171</f>
        <v>0</v>
      </c>
      <c r="C174" s="16">
        <f>[1]Rutfördelning!E171</f>
        <v>0</v>
      </c>
      <c r="D174" s="16">
        <f>IFERROR([1]Rutfördelning!D171,)</f>
        <v>0</v>
      </c>
      <c r="E174" s="16">
        <f>[1]Rutfördelning!C171</f>
        <v>0</v>
      </c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</row>
    <row r="175" spans="1:63" s="4" customFormat="1" ht="24" customHeight="1" x14ac:dyDescent="0.2">
      <c r="A175" s="16">
        <v>169</v>
      </c>
      <c r="B175" s="16">
        <f>[1]Rutfördelning!B172</f>
        <v>0</v>
      </c>
      <c r="C175" s="16">
        <f>[1]Rutfördelning!E172</f>
        <v>0</v>
      </c>
      <c r="D175" s="16">
        <f>IFERROR([1]Rutfördelning!D172,)</f>
        <v>0</v>
      </c>
      <c r="E175" s="16">
        <f>[1]Rutfördelning!C172</f>
        <v>0</v>
      </c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</row>
    <row r="176" spans="1:63" s="4" customFormat="1" ht="24" customHeight="1" x14ac:dyDescent="0.2">
      <c r="A176" s="16">
        <v>170</v>
      </c>
      <c r="B176" s="16">
        <f>[1]Rutfördelning!B173</f>
        <v>0</v>
      </c>
      <c r="C176" s="16">
        <f>[1]Rutfördelning!E173</f>
        <v>0</v>
      </c>
      <c r="D176" s="16">
        <f>IFERROR([1]Rutfördelning!D173,)</f>
        <v>0</v>
      </c>
      <c r="E176" s="16">
        <f>[1]Rutfördelning!C173</f>
        <v>0</v>
      </c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</row>
    <row r="177" spans="1:63" s="4" customFormat="1" ht="24" customHeight="1" x14ac:dyDescent="0.2">
      <c r="A177" s="16">
        <v>171</v>
      </c>
      <c r="B177" s="16">
        <f>[1]Rutfördelning!B174</f>
        <v>0</v>
      </c>
      <c r="C177" s="16">
        <f>[1]Rutfördelning!E174</f>
        <v>0</v>
      </c>
      <c r="D177" s="16">
        <f>IFERROR([1]Rutfördelning!D174,)</f>
        <v>0</v>
      </c>
      <c r="E177" s="16">
        <f>[1]Rutfördelning!C174</f>
        <v>0</v>
      </c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</row>
    <row r="178" spans="1:63" s="4" customFormat="1" ht="24" customHeight="1" x14ac:dyDescent="0.2">
      <c r="A178" s="16">
        <v>172</v>
      </c>
      <c r="B178" s="16">
        <f>[1]Rutfördelning!B175</f>
        <v>0</v>
      </c>
      <c r="C178" s="16">
        <f>[1]Rutfördelning!E175</f>
        <v>0</v>
      </c>
      <c r="D178" s="16">
        <f>IFERROR([1]Rutfördelning!D175,)</f>
        <v>0</v>
      </c>
      <c r="E178" s="16">
        <f>[1]Rutfördelning!C175</f>
        <v>0</v>
      </c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</row>
    <row r="179" spans="1:63" s="4" customFormat="1" ht="24" customHeight="1" x14ac:dyDescent="0.2">
      <c r="A179" s="16">
        <v>173</v>
      </c>
      <c r="B179" s="16">
        <f>[1]Rutfördelning!B176</f>
        <v>0</v>
      </c>
      <c r="C179" s="16">
        <f>[1]Rutfördelning!E176</f>
        <v>0</v>
      </c>
      <c r="D179" s="16">
        <f>IFERROR([1]Rutfördelning!D176,)</f>
        <v>0</v>
      </c>
      <c r="E179" s="16">
        <f>[1]Rutfördelning!C176</f>
        <v>0</v>
      </c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</row>
    <row r="180" spans="1:63" s="4" customFormat="1" ht="24" customHeight="1" x14ac:dyDescent="0.2">
      <c r="A180" s="16">
        <v>174</v>
      </c>
      <c r="B180" s="16">
        <f>[1]Rutfördelning!B177</f>
        <v>0</v>
      </c>
      <c r="C180" s="16">
        <f>[1]Rutfördelning!E177</f>
        <v>0</v>
      </c>
      <c r="D180" s="16">
        <f>IFERROR([1]Rutfördelning!D177,)</f>
        <v>0</v>
      </c>
      <c r="E180" s="16">
        <f>[1]Rutfördelning!C177</f>
        <v>0</v>
      </c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</row>
    <row r="181" spans="1:63" s="4" customFormat="1" ht="24" customHeight="1" x14ac:dyDescent="0.2">
      <c r="A181" s="16">
        <v>175</v>
      </c>
      <c r="B181" s="16">
        <f>[1]Rutfördelning!B178</f>
        <v>0</v>
      </c>
      <c r="C181" s="16">
        <f>[1]Rutfördelning!E178</f>
        <v>0</v>
      </c>
      <c r="D181" s="16">
        <f>IFERROR([1]Rutfördelning!D178,)</f>
        <v>0</v>
      </c>
      <c r="E181" s="16">
        <f>[1]Rutfördelning!C178</f>
        <v>0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</row>
    <row r="182" spans="1:63" s="4" customFormat="1" ht="24" customHeight="1" x14ac:dyDescent="0.2">
      <c r="A182" s="16">
        <v>176</v>
      </c>
      <c r="B182" s="16">
        <f>[1]Rutfördelning!B179</f>
        <v>0</v>
      </c>
      <c r="C182" s="16">
        <f>[1]Rutfördelning!E179</f>
        <v>0</v>
      </c>
      <c r="D182" s="16">
        <f>IFERROR([1]Rutfördelning!D179,)</f>
        <v>0</v>
      </c>
      <c r="E182" s="16">
        <f>[1]Rutfördelning!C179</f>
        <v>0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</row>
    <row r="183" spans="1:63" s="4" customFormat="1" ht="24" customHeight="1" x14ac:dyDescent="0.2">
      <c r="A183" s="16">
        <v>177</v>
      </c>
      <c r="B183" s="16">
        <f>[1]Rutfördelning!B180</f>
        <v>0</v>
      </c>
      <c r="C183" s="16">
        <f>[1]Rutfördelning!E180</f>
        <v>0</v>
      </c>
      <c r="D183" s="16">
        <f>IFERROR([1]Rutfördelning!D180,)</f>
        <v>0</v>
      </c>
      <c r="E183" s="16">
        <f>[1]Rutfördelning!C180</f>
        <v>0</v>
      </c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</row>
    <row r="184" spans="1:63" s="4" customFormat="1" ht="24" customHeight="1" x14ac:dyDescent="0.2">
      <c r="A184" s="16">
        <v>178</v>
      </c>
      <c r="B184" s="16">
        <f>[1]Rutfördelning!B181</f>
        <v>0</v>
      </c>
      <c r="C184" s="16">
        <f>[1]Rutfördelning!E181</f>
        <v>0</v>
      </c>
      <c r="D184" s="16">
        <f>IFERROR([1]Rutfördelning!D181,)</f>
        <v>0</v>
      </c>
      <c r="E184" s="16">
        <f>[1]Rutfördelning!C181</f>
        <v>0</v>
      </c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</row>
    <row r="185" spans="1:63" s="4" customFormat="1" ht="24" customHeight="1" x14ac:dyDescent="0.2">
      <c r="A185" s="16">
        <v>179</v>
      </c>
      <c r="B185" s="16">
        <f>[1]Rutfördelning!B182</f>
        <v>0</v>
      </c>
      <c r="C185" s="16">
        <f>[1]Rutfördelning!E182</f>
        <v>0</v>
      </c>
      <c r="D185" s="16">
        <f>IFERROR([1]Rutfördelning!D182,)</f>
        <v>0</v>
      </c>
      <c r="E185" s="16">
        <f>[1]Rutfördelning!C182</f>
        <v>0</v>
      </c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</row>
    <row r="186" spans="1:63" s="4" customFormat="1" ht="24" customHeight="1" x14ac:dyDescent="0.2">
      <c r="A186" s="16">
        <v>180</v>
      </c>
      <c r="B186" s="16">
        <f>[1]Rutfördelning!B183</f>
        <v>0</v>
      </c>
      <c r="C186" s="16">
        <f>[1]Rutfördelning!E183</f>
        <v>0</v>
      </c>
      <c r="D186" s="16">
        <f>IFERROR([1]Rutfördelning!D183,)</f>
        <v>0</v>
      </c>
      <c r="E186" s="16">
        <f>[1]Rutfördelning!C183</f>
        <v>0</v>
      </c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</row>
    <row r="187" spans="1:63" s="4" customFormat="1" ht="24" customHeight="1" x14ac:dyDescent="0.2">
      <c r="A187" s="16">
        <v>181</v>
      </c>
      <c r="B187" s="16">
        <f>[1]Rutfördelning!B184</f>
        <v>0</v>
      </c>
      <c r="C187" s="16">
        <f>[1]Rutfördelning!E184</f>
        <v>0</v>
      </c>
      <c r="D187" s="16">
        <f>IFERROR([1]Rutfördelning!D184,)</f>
        <v>0</v>
      </c>
      <c r="E187" s="16">
        <f>[1]Rutfördelning!C184</f>
        <v>0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</row>
    <row r="188" spans="1:63" s="4" customFormat="1" ht="24" customHeight="1" x14ac:dyDescent="0.2">
      <c r="A188" s="16">
        <v>182</v>
      </c>
      <c r="B188" s="16">
        <f>[1]Rutfördelning!B185</f>
        <v>0</v>
      </c>
      <c r="C188" s="16">
        <f>[1]Rutfördelning!E185</f>
        <v>0</v>
      </c>
      <c r="D188" s="16">
        <f>IFERROR([1]Rutfördelning!D185,)</f>
        <v>0</v>
      </c>
      <c r="E188" s="16">
        <f>[1]Rutfördelning!C185</f>
        <v>0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</row>
    <row r="189" spans="1:63" s="4" customFormat="1" ht="24" customHeight="1" x14ac:dyDescent="0.2">
      <c r="A189" s="16">
        <v>183</v>
      </c>
      <c r="B189" s="16">
        <f>[1]Rutfördelning!B186</f>
        <v>0</v>
      </c>
      <c r="C189" s="16">
        <f>[1]Rutfördelning!E186</f>
        <v>0</v>
      </c>
      <c r="D189" s="16">
        <f>IFERROR([1]Rutfördelning!D186,)</f>
        <v>0</v>
      </c>
      <c r="E189" s="16">
        <f>[1]Rutfördelning!C186</f>
        <v>0</v>
      </c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</row>
    <row r="190" spans="1:63" s="4" customFormat="1" ht="24" customHeight="1" x14ac:dyDescent="0.2">
      <c r="A190" s="16">
        <v>184</v>
      </c>
      <c r="B190" s="16">
        <f>[1]Rutfördelning!B187</f>
        <v>0</v>
      </c>
      <c r="C190" s="16">
        <f>[1]Rutfördelning!E187</f>
        <v>0</v>
      </c>
      <c r="D190" s="16">
        <f>IFERROR([1]Rutfördelning!D187,)</f>
        <v>0</v>
      </c>
      <c r="E190" s="16">
        <f>[1]Rutfördelning!C187</f>
        <v>0</v>
      </c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</row>
    <row r="191" spans="1:63" s="4" customFormat="1" ht="24" customHeight="1" x14ac:dyDescent="0.2">
      <c r="A191" s="16">
        <v>185</v>
      </c>
      <c r="B191" s="16">
        <f>[1]Rutfördelning!B188</f>
        <v>0</v>
      </c>
      <c r="C191" s="16">
        <f>[1]Rutfördelning!E188</f>
        <v>0</v>
      </c>
      <c r="D191" s="16">
        <f>IFERROR([1]Rutfördelning!D188,)</f>
        <v>0</v>
      </c>
      <c r="E191" s="16">
        <f>[1]Rutfördelning!C188</f>
        <v>0</v>
      </c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</row>
    <row r="192" spans="1:63" s="4" customFormat="1" ht="24" customHeight="1" x14ac:dyDescent="0.2">
      <c r="A192" s="16">
        <v>186</v>
      </c>
      <c r="B192" s="16">
        <f>[1]Rutfördelning!B189</f>
        <v>0</v>
      </c>
      <c r="C192" s="16">
        <f>[1]Rutfördelning!E189</f>
        <v>0</v>
      </c>
      <c r="D192" s="16">
        <f>IFERROR([1]Rutfördelning!D189,)</f>
        <v>0</v>
      </c>
      <c r="E192" s="16">
        <f>[1]Rutfördelning!C189</f>
        <v>0</v>
      </c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</row>
    <row r="193" spans="1:63" s="4" customFormat="1" ht="24" customHeight="1" x14ac:dyDescent="0.2">
      <c r="A193" s="16">
        <v>187</v>
      </c>
      <c r="B193" s="16">
        <f>[1]Rutfördelning!B190</f>
        <v>0</v>
      </c>
      <c r="C193" s="16">
        <f>[1]Rutfördelning!E190</f>
        <v>0</v>
      </c>
      <c r="D193" s="16">
        <f>IFERROR([1]Rutfördelning!D190,)</f>
        <v>0</v>
      </c>
      <c r="E193" s="16">
        <f>[1]Rutfördelning!C190</f>
        <v>0</v>
      </c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</row>
    <row r="194" spans="1:63" s="4" customFormat="1" ht="24" customHeight="1" x14ac:dyDescent="0.2">
      <c r="A194" s="16">
        <v>188</v>
      </c>
      <c r="B194" s="16">
        <f>[1]Rutfördelning!B191</f>
        <v>0</v>
      </c>
      <c r="C194" s="16">
        <f>[1]Rutfördelning!E191</f>
        <v>0</v>
      </c>
      <c r="D194" s="16">
        <f>IFERROR([1]Rutfördelning!D191,)</f>
        <v>0</v>
      </c>
      <c r="E194" s="16">
        <f>[1]Rutfördelning!C191</f>
        <v>0</v>
      </c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</row>
    <row r="195" spans="1:63" s="4" customFormat="1" ht="24" customHeight="1" x14ac:dyDescent="0.2">
      <c r="A195" s="16">
        <v>189</v>
      </c>
      <c r="B195" s="16">
        <f>[1]Rutfördelning!B192</f>
        <v>0</v>
      </c>
      <c r="C195" s="16">
        <f>[1]Rutfördelning!E192</f>
        <v>0</v>
      </c>
      <c r="D195" s="16">
        <f>IFERROR([1]Rutfördelning!D192,)</f>
        <v>0</v>
      </c>
      <c r="E195" s="16">
        <f>[1]Rutfördelning!C192</f>
        <v>0</v>
      </c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</row>
    <row r="196" spans="1:63" s="4" customFormat="1" ht="24" customHeight="1" x14ac:dyDescent="0.2">
      <c r="A196" s="16">
        <v>190</v>
      </c>
      <c r="B196" s="16">
        <f>[1]Rutfördelning!B193</f>
        <v>0</v>
      </c>
      <c r="C196" s="16">
        <f>[1]Rutfördelning!E193</f>
        <v>0</v>
      </c>
      <c r="D196" s="16">
        <f>IFERROR([1]Rutfördelning!D193,)</f>
        <v>0</v>
      </c>
      <c r="E196" s="16">
        <f>[1]Rutfördelning!C193</f>
        <v>0</v>
      </c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</row>
    <row r="197" spans="1:63" s="4" customFormat="1" ht="24" customHeight="1" x14ac:dyDescent="0.2">
      <c r="A197" s="16">
        <v>191</v>
      </c>
      <c r="B197" s="16">
        <f>[1]Rutfördelning!B194</f>
        <v>0</v>
      </c>
      <c r="C197" s="16">
        <f>[1]Rutfördelning!E194</f>
        <v>0</v>
      </c>
      <c r="D197" s="16">
        <f>IFERROR([1]Rutfördelning!D194,)</f>
        <v>0</v>
      </c>
      <c r="E197" s="16">
        <f>[1]Rutfördelning!C194</f>
        <v>0</v>
      </c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</row>
    <row r="198" spans="1:63" s="4" customFormat="1" ht="24" customHeight="1" x14ac:dyDescent="0.2">
      <c r="A198" s="16">
        <v>192</v>
      </c>
      <c r="B198" s="16">
        <f>[1]Rutfördelning!B195</f>
        <v>0</v>
      </c>
      <c r="C198" s="16">
        <f>[1]Rutfördelning!E195</f>
        <v>0</v>
      </c>
      <c r="D198" s="16">
        <f>IFERROR([1]Rutfördelning!D195,)</f>
        <v>0</v>
      </c>
      <c r="E198" s="16">
        <f>[1]Rutfördelning!C195</f>
        <v>0</v>
      </c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</row>
    <row r="199" spans="1:63" s="4" customFormat="1" ht="24" customHeight="1" x14ac:dyDescent="0.2">
      <c r="A199" s="16">
        <v>193</v>
      </c>
      <c r="B199" s="16">
        <f>[1]Rutfördelning!B196</f>
        <v>0</v>
      </c>
      <c r="C199" s="16">
        <f>[1]Rutfördelning!E196</f>
        <v>0</v>
      </c>
      <c r="D199" s="16">
        <f>IFERROR([1]Rutfördelning!D196,)</f>
        <v>0</v>
      </c>
      <c r="E199" s="16">
        <f>[1]Rutfördelning!C196</f>
        <v>0</v>
      </c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</row>
    <row r="200" spans="1:63" s="4" customFormat="1" ht="24" customHeight="1" x14ac:dyDescent="0.2">
      <c r="A200" s="16">
        <v>194</v>
      </c>
      <c r="B200" s="16">
        <f>[1]Rutfördelning!B197</f>
        <v>0</v>
      </c>
      <c r="C200" s="16">
        <f>[1]Rutfördelning!E197</f>
        <v>0</v>
      </c>
      <c r="D200" s="16">
        <f>IFERROR([1]Rutfördelning!D197,)</f>
        <v>0</v>
      </c>
      <c r="E200" s="16">
        <f>[1]Rutfördelning!C197</f>
        <v>0</v>
      </c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</row>
    <row r="201" spans="1:63" s="4" customFormat="1" ht="24" customHeight="1" x14ac:dyDescent="0.2">
      <c r="A201" s="16">
        <v>195</v>
      </c>
      <c r="B201" s="16">
        <f>[1]Rutfördelning!B198</f>
        <v>0</v>
      </c>
      <c r="C201" s="16">
        <f>[1]Rutfördelning!E198</f>
        <v>0</v>
      </c>
      <c r="D201" s="16">
        <f>IFERROR([1]Rutfördelning!D198,)</f>
        <v>0</v>
      </c>
      <c r="E201" s="16">
        <f>[1]Rutfördelning!C198</f>
        <v>0</v>
      </c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</row>
    <row r="202" spans="1:63" s="4" customFormat="1" ht="24" customHeight="1" x14ac:dyDescent="0.2">
      <c r="A202" s="16">
        <v>196</v>
      </c>
      <c r="B202" s="16">
        <f>[1]Rutfördelning!B199</f>
        <v>0</v>
      </c>
      <c r="C202" s="16">
        <f>[1]Rutfördelning!E199</f>
        <v>0</v>
      </c>
      <c r="D202" s="16">
        <f>IFERROR([1]Rutfördelning!D199,)</f>
        <v>0</v>
      </c>
      <c r="E202" s="16">
        <f>[1]Rutfördelning!C199</f>
        <v>0</v>
      </c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</row>
    <row r="203" spans="1:63" s="4" customFormat="1" ht="24" customHeight="1" x14ac:dyDescent="0.2">
      <c r="A203" s="16">
        <v>197</v>
      </c>
      <c r="B203" s="16">
        <f>[1]Rutfördelning!B200</f>
        <v>0</v>
      </c>
      <c r="C203" s="16">
        <f>[1]Rutfördelning!E200</f>
        <v>0</v>
      </c>
      <c r="D203" s="16">
        <f>IFERROR([1]Rutfördelning!D200,)</f>
        <v>0</v>
      </c>
      <c r="E203" s="16">
        <f>[1]Rutfördelning!C200</f>
        <v>0</v>
      </c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</row>
    <row r="204" spans="1:63" s="4" customFormat="1" ht="24" customHeight="1" x14ac:dyDescent="0.2">
      <c r="A204" s="16">
        <v>198</v>
      </c>
      <c r="B204" s="16">
        <f>[1]Rutfördelning!B201</f>
        <v>0</v>
      </c>
      <c r="C204" s="16">
        <f>[1]Rutfördelning!E201</f>
        <v>0</v>
      </c>
      <c r="D204" s="16">
        <f>IFERROR([1]Rutfördelning!D201,)</f>
        <v>0</v>
      </c>
      <c r="E204" s="16">
        <f>[1]Rutfördelning!C201</f>
        <v>0</v>
      </c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</row>
    <row r="205" spans="1:63" s="4" customFormat="1" ht="24" customHeight="1" x14ac:dyDescent="0.2">
      <c r="A205" s="16">
        <v>199</v>
      </c>
      <c r="B205" s="16">
        <f>[1]Rutfördelning!B202</f>
        <v>0</v>
      </c>
      <c r="C205" s="16">
        <f>[1]Rutfördelning!E202</f>
        <v>0</v>
      </c>
      <c r="D205" s="16">
        <f>IFERROR([1]Rutfördelning!D202,)</f>
        <v>0</v>
      </c>
      <c r="E205" s="16">
        <f>[1]Rutfördelning!C202</f>
        <v>0</v>
      </c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</row>
    <row r="206" spans="1:63" s="4" customFormat="1" ht="24" customHeight="1" x14ac:dyDescent="0.2">
      <c r="A206" s="16">
        <v>200</v>
      </c>
      <c r="B206" s="16">
        <f>[1]Rutfördelning!B203</f>
        <v>0</v>
      </c>
      <c r="C206" s="16">
        <f>[1]Rutfördelning!E203</f>
        <v>0</v>
      </c>
      <c r="D206" s="16">
        <f>IFERROR([1]Rutfördelning!D203,)</f>
        <v>0</v>
      </c>
      <c r="E206" s="16">
        <f>[1]Rutfördelning!C203</f>
        <v>0</v>
      </c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</row>
    <row r="207" spans="1:63" s="4" customFormat="1" ht="24" customHeight="1" x14ac:dyDescent="0.2">
      <c r="A207" s="16">
        <v>201</v>
      </c>
      <c r="B207" s="16">
        <f>[1]Rutfördelning!B204</f>
        <v>0</v>
      </c>
      <c r="C207" s="16">
        <f>[1]Rutfördelning!E204</f>
        <v>0</v>
      </c>
      <c r="D207" s="16">
        <f>IFERROR([1]Rutfördelning!D204,)</f>
        <v>0</v>
      </c>
      <c r="E207" s="16">
        <f>[1]Rutfördelning!C204</f>
        <v>0</v>
      </c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</row>
    <row r="208" spans="1:63" s="4" customFormat="1" ht="24" customHeight="1" x14ac:dyDescent="0.2">
      <c r="A208" s="16">
        <v>202</v>
      </c>
      <c r="B208" s="16">
        <f>[1]Rutfördelning!B205</f>
        <v>0</v>
      </c>
      <c r="C208" s="16">
        <f>[1]Rutfördelning!E205</f>
        <v>0</v>
      </c>
      <c r="D208" s="16">
        <f>IFERROR([1]Rutfördelning!D205,)</f>
        <v>0</v>
      </c>
      <c r="E208" s="16">
        <f>[1]Rutfördelning!C205</f>
        <v>0</v>
      </c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</row>
    <row r="209" spans="1:63" s="4" customFormat="1" ht="24" customHeight="1" x14ac:dyDescent="0.2">
      <c r="A209" s="16">
        <v>203</v>
      </c>
      <c r="B209" s="16">
        <f>[1]Rutfördelning!B206</f>
        <v>0</v>
      </c>
      <c r="C209" s="16">
        <f>[1]Rutfördelning!E206</f>
        <v>0</v>
      </c>
      <c r="D209" s="16">
        <f>IFERROR([1]Rutfördelning!D206,)</f>
        <v>0</v>
      </c>
      <c r="E209" s="16">
        <f>[1]Rutfördelning!C206</f>
        <v>0</v>
      </c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</row>
    <row r="210" spans="1:63" s="4" customFormat="1" ht="24" customHeight="1" x14ac:dyDescent="0.2">
      <c r="A210" s="16">
        <v>204</v>
      </c>
      <c r="B210" s="16">
        <f>[1]Rutfördelning!B207</f>
        <v>0</v>
      </c>
      <c r="C210" s="16">
        <f>[1]Rutfördelning!E207</f>
        <v>0</v>
      </c>
      <c r="D210" s="16">
        <f>IFERROR([1]Rutfördelning!D207,)</f>
        <v>0</v>
      </c>
      <c r="E210" s="16">
        <f>[1]Rutfördelning!C207</f>
        <v>0</v>
      </c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</row>
    <row r="211" spans="1:63" s="4" customFormat="1" ht="24" customHeight="1" x14ac:dyDescent="0.2">
      <c r="A211" s="16">
        <v>205</v>
      </c>
      <c r="B211" s="16">
        <f>[1]Rutfördelning!B208</f>
        <v>0</v>
      </c>
      <c r="C211" s="16">
        <f>[1]Rutfördelning!E208</f>
        <v>0</v>
      </c>
      <c r="D211" s="16">
        <f>IFERROR([1]Rutfördelning!D208,)</f>
        <v>0</v>
      </c>
      <c r="E211" s="16">
        <f>[1]Rutfördelning!C208</f>
        <v>0</v>
      </c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</row>
    <row r="212" spans="1:63" s="4" customFormat="1" ht="24" customHeight="1" x14ac:dyDescent="0.2">
      <c r="A212" s="16">
        <v>206</v>
      </c>
      <c r="B212" s="16">
        <f>[1]Rutfördelning!B209</f>
        <v>0</v>
      </c>
      <c r="C212" s="16">
        <f>[1]Rutfördelning!E209</f>
        <v>0</v>
      </c>
      <c r="D212" s="16">
        <f>IFERROR([1]Rutfördelning!D209,)</f>
        <v>0</v>
      </c>
      <c r="E212" s="16">
        <f>[1]Rutfördelning!C209</f>
        <v>0</v>
      </c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</row>
    <row r="213" spans="1:63" s="4" customFormat="1" ht="24" customHeight="1" x14ac:dyDescent="0.2">
      <c r="A213" s="16">
        <v>207</v>
      </c>
      <c r="B213" s="16">
        <f>[1]Rutfördelning!B210</f>
        <v>0</v>
      </c>
      <c r="C213" s="16">
        <f>[1]Rutfördelning!E210</f>
        <v>0</v>
      </c>
      <c r="D213" s="16">
        <f>IFERROR([1]Rutfördelning!D210,)</f>
        <v>0</v>
      </c>
      <c r="E213" s="16">
        <f>[1]Rutfördelning!C210</f>
        <v>0</v>
      </c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</row>
    <row r="214" spans="1:63" s="4" customFormat="1" ht="24" customHeight="1" x14ac:dyDescent="0.2">
      <c r="A214" s="16">
        <v>208</v>
      </c>
      <c r="B214" s="16">
        <f>[1]Rutfördelning!B211</f>
        <v>0</v>
      </c>
      <c r="C214" s="16">
        <f>[1]Rutfördelning!E211</f>
        <v>0</v>
      </c>
      <c r="D214" s="16">
        <f>IFERROR([1]Rutfördelning!D211,)</f>
        <v>0</v>
      </c>
      <c r="E214" s="16">
        <f>[1]Rutfördelning!C211</f>
        <v>0</v>
      </c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</row>
    <row r="215" spans="1:63" s="4" customFormat="1" ht="24" customHeight="1" x14ac:dyDescent="0.2">
      <c r="A215" s="16">
        <v>209</v>
      </c>
      <c r="B215" s="16">
        <f>[1]Rutfördelning!B212</f>
        <v>0</v>
      </c>
      <c r="C215" s="16">
        <f>[1]Rutfördelning!E212</f>
        <v>0</v>
      </c>
      <c r="D215" s="16">
        <f>IFERROR([1]Rutfördelning!D212,)</f>
        <v>0</v>
      </c>
      <c r="E215" s="16">
        <f>[1]Rutfördelning!C212</f>
        <v>0</v>
      </c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</row>
    <row r="216" spans="1:63" s="4" customFormat="1" ht="24" customHeight="1" x14ac:dyDescent="0.2">
      <c r="A216" s="16">
        <v>210</v>
      </c>
      <c r="B216" s="16">
        <f>[1]Rutfördelning!B213</f>
        <v>0</v>
      </c>
      <c r="C216" s="16">
        <f>[1]Rutfördelning!E213</f>
        <v>0</v>
      </c>
      <c r="D216" s="16">
        <f>IFERROR([1]Rutfördelning!D213,)</f>
        <v>0</v>
      </c>
      <c r="E216" s="16">
        <f>[1]Rutfördelning!C213</f>
        <v>0</v>
      </c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</row>
    <row r="217" spans="1:63" s="4" customFormat="1" ht="24" customHeight="1" x14ac:dyDescent="0.2">
      <c r="A217" s="16">
        <v>211</v>
      </c>
      <c r="B217" s="16">
        <f>[1]Rutfördelning!B214</f>
        <v>0</v>
      </c>
      <c r="C217" s="16">
        <f>[1]Rutfördelning!E214</f>
        <v>0</v>
      </c>
      <c r="D217" s="16">
        <f>IFERROR([1]Rutfördelning!D214,)</f>
        <v>0</v>
      </c>
      <c r="E217" s="16">
        <f>[1]Rutfördelning!C214</f>
        <v>0</v>
      </c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</row>
    <row r="218" spans="1:63" s="4" customFormat="1" ht="24" customHeight="1" x14ac:dyDescent="0.2">
      <c r="A218" s="16">
        <v>212</v>
      </c>
      <c r="B218" s="16">
        <f>[1]Rutfördelning!B215</f>
        <v>0</v>
      </c>
      <c r="C218" s="16">
        <f>[1]Rutfördelning!E215</f>
        <v>0</v>
      </c>
      <c r="D218" s="16">
        <f>IFERROR([1]Rutfördelning!D215,)</f>
        <v>0</v>
      </c>
      <c r="E218" s="16">
        <f>[1]Rutfördelning!C215</f>
        <v>0</v>
      </c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</row>
    <row r="219" spans="1:63" s="4" customFormat="1" ht="24" customHeight="1" x14ac:dyDescent="0.2">
      <c r="A219" s="16">
        <v>213</v>
      </c>
      <c r="B219" s="16">
        <f>[1]Rutfördelning!B216</f>
        <v>0</v>
      </c>
      <c r="C219" s="16">
        <f>[1]Rutfördelning!E216</f>
        <v>0</v>
      </c>
      <c r="D219" s="16">
        <f>IFERROR([1]Rutfördelning!D216,)</f>
        <v>0</v>
      </c>
      <c r="E219" s="16">
        <f>[1]Rutfördelning!C216</f>
        <v>0</v>
      </c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</row>
    <row r="220" spans="1:63" s="4" customFormat="1" ht="24" customHeight="1" x14ac:dyDescent="0.2">
      <c r="A220" s="16">
        <v>214</v>
      </c>
      <c r="B220" s="16">
        <f>[1]Rutfördelning!B217</f>
        <v>0</v>
      </c>
      <c r="C220" s="16">
        <f>[1]Rutfördelning!E217</f>
        <v>0</v>
      </c>
      <c r="D220" s="16">
        <f>IFERROR([1]Rutfördelning!D217,)</f>
        <v>0</v>
      </c>
      <c r="E220" s="16">
        <f>[1]Rutfördelning!C217</f>
        <v>0</v>
      </c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</row>
    <row r="221" spans="1:63" s="4" customFormat="1" ht="24" customHeight="1" x14ac:dyDescent="0.2">
      <c r="A221" s="16">
        <v>215</v>
      </c>
      <c r="B221" s="16">
        <f>[1]Rutfördelning!B218</f>
        <v>0</v>
      </c>
      <c r="C221" s="16">
        <f>[1]Rutfördelning!E218</f>
        <v>0</v>
      </c>
      <c r="D221" s="16">
        <f>IFERROR([1]Rutfördelning!D218,)</f>
        <v>0</v>
      </c>
      <c r="E221" s="16">
        <f>[1]Rutfördelning!C218</f>
        <v>0</v>
      </c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</row>
    <row r="222" spans="1:63" s="4" customFormat="1" ht="24" customHeight="1" x14ac:dyDescent="0.2">
      <c r="A222" s="16">
        <v>216</v>
      </c>
      <c r="B222" s="16">
        <f>[1]Rutfördelning!B219</f>
        <v>0</v>
      </c>
      <c r="C222" s="16">
        <f>[1]Rutfördelning!E219</f>
        <v>0</v>
      </c>
      <c r="D222" s="16">
        <f>IFERROR([1]Rutfördelning!D219,)</f>
        <v>0</v>
      </c>
      <c r="E222" s="16">
        <f>[1]Rutfördelning!C219</f>
        <v>0</v>
      </c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</row>
    <row r="223" spans="1:63" s="4" customFormat="1" ht="24" customHeight="1" x14ac:dyDescent="0.2">
      <c r="A223" s="16">
        <v>217</v>
      </c>
      <c r="B223" s="16">
        <f>[1]Rutfördelning!B220</f>
        <v>0</v>
      </c>
      <c r="C223" s="16">
        <f>[1]Rutfördelning!E220</f>
        <v>0</v>
      </c>
      <c r="D223" s="16">
        <f>IFERROR([1]Rutfördelning!D220,)</f>
        <v>0</v>
      </c>
      <c r="E223" s="16">
        <f>[1]Rutfördelning!C220</f>
        <v>0</v>
      </c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</row>
    <row r="224" spans="1:63" s="4" customFormat="1" ht="24" customHeight="1" x14ac:dyDescent="0.2">
      <c r="A224" s="16">
        <v>218</v>
      </c>
      <c r="B224" s="16">
        <f>[1]Rutfördelning!B221</f>
        <v>0</v>
      </c>
      <c r="C224" s="16">
        <f>[1]Rutfördelning!E221</f>
        <v>0</v>
      </c>
      <c r="D224" s="16">
        <f>IFERROR([1]Rutfördelning!D221,)</f>
        <v>0</v>
      </c>
      <c r="E224" s="16">
        <f>[1]Rutfördelning!C221</f>
        <v>0</v>
      </c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</row>
    <row r="225" spans="1:63" s="4" customFormat="1" ht="24" customHeight="1" x14ac:dyDescent="0.2">
      <c r="A225" s="16">
        <v>219</v>
      </c>
      <c r="B225" s="16">
        <f>[1]Rutfördelning!B222</f>
        <v>0</v>
      </c>
      <c r="C225" s="16">
        <f>[1]Rutfördelning!E222</f>
        <v>0</v>
      </c>
      <c r="D225" s="16">
        <f>IFERROR([1]Rutfördelning!D222,)</f>
        <v>0</v>
      </c>
      <c r="E225" s="16">
        <f>[1]Rutfördelning!C222</f>
        <v>0</v>
      </c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</row>
    <row r="226" spans="1:63" s="4" customFormat="1" ht="24" customHeight="1" x14ac:dyDescent="0.2">
      <c r="A226" s="16">
        <v>220</v>
      </c>
      <c r="B226" s="16">
        <f>[1]Rutfördelning!B223</f>
        <v>0</v>
      </c>
      <c r="C226" s="16">
        <f>[1]Rutfördelning!E223</f>
        <v>0</v>
      </c>
      <c r="D226" s="16">
        <f>IFERROR([1]Rutfördelning!D223,)</f>
        <v>0</v>
      </c>
      <c r="E226" s="16">
        <f>[1]Rutfördelning!C223</f>
        <v>0</v>
      </c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</row>
    <row r="227" spans="1:63" s="4" customFormat="1" ht="24" customHeight="1" x14ac:dyDescent="0.2">
      <c r="A227" s="16">
        <v>221</v>
      </c>
      <c r="B227" s="16">
        <f>[1]Rutfördelning!B224</f>
        <v>0</v>
      </c>
      <c r="C227" s="16">
        <f>[1]Rutfördelning!E224</f>
        <v>0</v>
      </c>
      <c r="D227" s="16">
        <f>IFERROR([1]Rutfördelning!D224,)</f>
        <v>0</v>
      </c>
      <c r="E227" s="16">
        <f>[1]Rutfördelning!C224</f>
        <v>0</v>
      </c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</row>
    <row r="228" spans="1:63" s="4" customFormat="1" ht="24" customHeight="1" x14ac:dyDescent="0.2">
      <c r="A228" s="16">
        <v>222</v>
      </c>
      <c r="B228" s="16">
        <f>[1]Rutfördelning!B225</f>
        <v>0</v>
      </c>
      <c r="C228" s="16">
        <f>[1]Rutfördelning!E225</f>
        <v>0</v>
      </c>
      <c r="D228" s="16">
        <f>IFERROR([1]Rutfördelning!D225,)</f>
        <v>0</v>
      </c>
      <c r="E228" s="16">
        <f>[1]Rutfördelning!C225</f>
        <v>0</v>
      </c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</row>
    <row r="229" spans="1:63" s="4" customFormat="1" ht="24" customHeight="1" x14ac:dyDescent="0.2">
      <c r="A229" s="16">
        <v>223</v>
      </c>
      <c r="B229" s="16">
        <f>[1]Rutfördelning!B226</f>
        <v>0</v>
      </c>
      <c r="C229" s="16">
        <f>[1]Rutfördelning!E226</f>
        <v>0</v>
      </c>
      <c r="D229" s="16">
        <f>IFERROR([1]Rutfördelning!D226,)</f>
        <v>0</v>
      </c>
      <c r="E229" s="16">
        <f>[1]Rutfördelning!C226</f>
        <v>0</v>
      </c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</row>
    <row r="230" spans="1:63" s="4" customFormat="1" ht="24" customHeight="1" x14ac:dyDescent="0.2">
      <c r="A230" s="16">
        <v>224</v>
      </c>
      <c r="B230" s="16">
        <f>[1]Rutfördelning!B227</f>
        <v>0</v>
      </c>
      <c r="C230" s="16">
        <f>[1]Rutfördelning!E227</f>
        <v>0</v>
      </c>
      <c r="D230" s="16">
        <f>IFERROR([1]Rutfördelning!D227,)</f>
        <v>0</v>
      </c>
      <c r="E230" s="16">
        <f>[1]Rutfördelning!C227</f>
        <v>0</v>
      </c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</row>
    <row r="231" spans="1:63" s="4" customFormat="1" ht="24" customHeight="1" x14ac:dyDescent="0.2">
      <c r="A231" s="16">
        <v>225</v>
      </c>
      <c r="B231" s="16">
        <f>[1]Rutfördelning!B228</f>
        <v>0</v>
      </c>
      <c r="C231" s="16">
        <f>[1]Rutfördelning!E228</f>
        <v>0</v>
      </c>
      <c r="D231" s="16">
        <f>IFERROR([1]Rutfördelning!D228,)</f>
        <v>0</v>
      </c>
      <c r="E231" s="16">
        <f>[1]Rutfördelning!C228</f>
        <v>0</v>
      </c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</row>
    <row r="232" spans="1:63" s="4" customFormat="1" ht="24" customHeight="1" x14ac:dyDescent="0.2">
      <c r="A232" s="16">
        <v>226</v>
      </c>
      <c r="B232" s="16">
        <f>[1]Rutfördelning!B229</f>
        <v>0</v>
      </c>
      <c r="C232" s="16">
        <f>[1]Rutfördelning!E229</f>
        <v>0</v>
      </c>
      <c r="D232" s="16">
        <f>IFERROR([1]Rutfördelning!D229,)</f>
        <v>0</v>
      </c>
      <c r="E232" s="16">
        <f>[1]Rutfördelning!C229</f>
        <v>0</v>
      </c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</row>
    <row r="233" spans="1:63" s="4" customFormat="1" ht="24" customHeight="1" x14ac:dyDescent="0.2">
      <c r="A233" s="16">
        <v>227</v>
      </c>
      <c r="B233" s="16">
        <f>[1]Rutfördelning!B230</f>
        <v>0</v>
      </c>
      <c r="C233" s="16">
        <f>[1]Rutfördelning!E230</f>
        <v>0</v>
      </c>
      <c r="D233" s="16">
        <f>IFERROR([1]Rutfördelning!D230,)</f>
        <v>0</v>
      </c>
      <c r="E233" s="16">
        <f>[1]Rutfördelning!C230</f>
        <v>0</v>
      </c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</row>
    <row r="234" spans="1:63" s="4" customFormat="1" ht="24" customHeight="1" x14ac:dyDescent="0.2">
      <c r="A234" s="16">
        <v>228</v>
      </c>
      <c r="B234" s="16">
        <f>[1]Rutfördelning!B231</f>
        <v>0</v>
      </c>
      <c r="C234" s="16">
        <f>[1]Rutfördelning!E231</f>
        <v>0</v>
      </c>
      <c r="D234" s="16">
        <f>IFERROR([1]Rutfördelning!D231,)</f>
        <v>0</v>
      </c>
      <c r="E234" s="16">
        <f>[1]Rutfördelning!C231</f>
        <v>0</v>
      </c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</row>
    <row r="235" spans="1:63" s="4" customFormat="1" ht="24" customHeight="1" x14ac:dyDescent="0.2">
      <c r="A235" s="16">
        <v>229</v>
      </c>
      <c r="B235" s="16">
        <f>[1]Rutfördelning!B232</f>
        <v>0</v>
      </c>
      <c r="C235" s="16">
        <f>[1]Rutfördelning!E232</f>
        <v>0</v>
      </c>
      <c r="D235" s="16">
        <f>IFERROR([1]Rutfördelning!D232,)</f>
        <v>0</v>
      </c>
      <c r="E235" s="16">
        <f>[1]Rutfördelning!C232</f>
        <v>0</v>
      </c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</row>
    <row r="236" spans="1:63" s="4" customFormat="1" ht="24" customHeight="1" x14ac:dyDescent="0.2">
      <c r="A236" s="16">
        <v>230</v>
      </c>
      <c r="B236" s="16">
        <f>[1]Rutfördelning!B233</f>
        <v>0</v>
      </c>
      <c r="C236" s="16">
        <f>[1]Rutfördelning!E233</f>
        <v>0</v>
      </c>
      <c r="D236" s="16">
        <f>IFERROR([1]Rutfördelning!D233,)</f>
        <v>0</v>
      </c>
      <c r="E236" s="16">
        <f>[1]Rutfördelning!C233</f>
        <v>0</v>
      </c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</row>
    <row r="237" spans="1:63" s="4" customFormat="1" ht="24" customHeight="1" x14ac:dyDescent="0.2">
      <c r="A237" s="16">
        <v>231</v>
      </c>
      <c r="B237" s="16">
        <f>[1]Rutfördelning!B234</f>
        <v>0</v>
      </c>
      <c r="C237" s="16">
        <f>[1]Rutfördelning!E234</f>
        <v>0</v>
      </c>
      <c r="D237" s="16">
        <f>IFERROR([1]Rutfördelning!D234,)</f>
        <v>0</v>
      </c>
      <c r="E237" s="16">
        <f>[1]Rutfördelning!C234</f>
        <v>0</v>
      </c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</row>
    <row r="238" spans="1:63" s="4" customFormat="1" ht="24" customHeight="1" x14ac:dyDescent="0.2">
      <c r="A238" s="16">
        <v>232</v>
      </c>
      <c r="B238" s="16">
        <f>[1]Rutfördelning!B235</f>
        <v>0</v>
      </c>
      <c r="C238" s="16">
        <f>[1]Rutfördelning!E235</f>
        <v>0</v>
      </c>
      <c r="D238" s="16">
        <f>IFERROR([1]Rutfördelning!D235,)</f>
        <v>0</v>
      </c>
      <c r="E238" s="16">
        <f>[1]Rutfördelning!C235</f>
        <v>0</v>
      </c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</row>
    <row r="239" spans="1:63" s="4" customFormat="1" ht="24" customHeight="1" x14ac:dyDescent="0.2">
      <c r="A239" s="16">
        <v>233</v>
      </c>
      <c r="B239" s="16">
        <f>[1]Rutfördelning!B236</f>
        <v>0</v>
      </c>
      <c r="C239" s="16">
        <f>[1]Rutfördelning!E236</f>
        <v>0</v>
      </c>
      <c r="D239" s="16">
        <f>IFERROR([1]Rutfördelning!D236,)</f>
        <v>0</v>
      </c>
      <c r="E239" s="16">
        <f>[1]Rutfördelning!C236</f>
        <v>0</v>
      </c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</row>
    <row r="240" spans="1:63" s="4" customFormat="1" ht="24" customHeight="1" x14ac:dyDescent="0.2">
      <c r="A240" s="16">
        <v>234</v>
      </c>
      <c r="B240" s="16">
        <f>[1]Rutfördelning!B237</f>
        <v>0</v>
      </c>
      <c r="C240" s="16">
        <f>[1]Rutfördelning!E237</f>
        <v>0</v>
      </c>
      <c r="D240" s="16">
        <f>IFERROR([1]Rutfördelning!D237,)</f>
        <v>0</v>
      </c>
      <c r="E240" s="16">
        <f>[1]Rutfördelning!C237</f>
        <v>0</v>
      </c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</row>
    <row r="241" spans="1:63" s="4" customFormat="1" ht="24" customHeight="1" x14ac:dyDescent="0.2">
      <c r="A241" s="16">
        <v>235</v>
      </c>
      <c r="B241" s="16">
        <f>[1]Rutfördelning!B238</f>
        <v>0</v>
      </c>
      <c r="C241" s="16">
        <f>[1]Rutfördelning!E238</f>
        <v>0</v>
      </c>
      <c r="D241" s="16">
        <f>IFERROR([1]Rutfördelning!D238,)</f>
        <v>0</v>
      </c>
      <c r="E241" s="16">
        <f>[1]Rutfördelning!C238</f>
        <v>0</v>
      </c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</row>
    <row r="242" spans="1:63" s="4" customFormat="1" ht="24" customHeight="1" x14ac:dyDescent="0.2">
      <c r="A242" s="16">
        <v>236</v>
      </c>
      <c r="B242" s="16">
        <f>[1]Rutfördelning!B239</f>
        <v>0</v>
      </c>
      <c r="C242" s="16">
        <f>[1]Rutfördelning!E239</f>
        <v>0</v>
      </c>
      <c r="D242" s="16">
        <f>IFERROR([1]Rutfördelning!D239,)</f>
        <v>0</v>
      </c>
      <c r="E242" s="16">
        <f>[1]Rutfördelning!C239</f>
        <v>0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</row>
    <row r="243" spans="1:63" s="4" customFormat="1" ht="24" customHeight="1" x14ac:dyDescent="0.2">
      <c r="A243" s="16">
        <v>237</v>
      </c>
      <c r="B243" s="16">
        <f>[1]Rutfördelning!B240</f>
        <v>0</v>
      </c>
      <c r="C243" s="16">
        <f>[1]Rutfördelning!E240</f>
        <v>0</v>
      </c>
      <c r="D243" s="16">
        <f>IFERROR([1]Rutfördelning!D240,)</f>
        <v>0</v>
      </c>
      <c r="E243" s="16">
        <f>[1]Rutfördelning!C240</f>
        <v>0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</row>
    <row r="244" spans="1:63" s="4" customFormat="1" ht="24" customHeight="1" x14ac:dyDescent="0.2">
      <c r="A244" s="16">
        <v>238</v>
      </c>
      <c r="B244" s="16">
        <f>[1]Rutfördelning!B241</f>
        <v>0</v>
      </c>
      <c r="C244" s="16">
        <f>[1]Rutfördelning!E241</f>
        <v>0</v>
      </c>
      <c r="D244" s="16">
        <f>IFERROR([1]Rutfördelning!D241,)</f>
        <v>0</v>
      </c>
      <c r="E244" s="16">
        <f>[1]Rutfördelning!C241</f>
        <v>0</v>
      </c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</row>
    <row r="245" spans="1:63" s="4" customFormat="1" ht="24" customHeight="1" x14ac:dyDescent="0.2">
      <c r="A245" s="16">
        <v>239</v>
      </c>
      <c r="B245" s="16">
        <f>[1]Rutfördelning!B242</f>
        <v>0</v>
      </c>
      <c r="C245" s="16">
        <f>[1]Rutfördelning!E242</f>
        <v>0</v>
      </c>
      <c r="D245" s="16">
        <f>IFERROR([1]Rutfördelning!D242,)</f>
        <v>0</v>
      </c>
      <c r="E245" s="16">
        <f>[1]Rutfördelning!C242</f>
        <v>0</v>
      </c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</row>
    <row r="246" spans="1:63" s="4" customFormat="1" ht="24" customHeight="1" x14ac:dyDescent="0.2">
      <c r="A246" s="16">
        <v>240</v>
      </c>
      <c r="B246" s="16">
        <f>[1]Rutfördelning!B243</f>
        <v>0</v>
      </c>
      <c r="C246" s="16">
        <f>[1]Rutfördelning!E243</f>
        <v>0</v>
      </c>
      <c r="D246" s="16">
        <f>IFERROR([1]Rutfördelning!D243,)</f>
        <v>0</v>
      </c>
      <c r="E246" s="16">
        <f>[1]Rutfördelning!C243</f>
        <v>0</v>
      </c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</row>
    <row r="247" spans="1:63" s="4" customFormat="1" ht="24" customHeight="1" x14ac:dyDescent="0.2">
      <c r="A247" s="16">
        <v>241</v>
      </c>
      <c r="B247" s="16">
        <f>[1]Rutfördelning!B244</f>
        <v>0</v>
      </c>
      <c r="C247" s="16">
        <f>[1]Rutfördelning!E244</f>
        <v>0</v>
      </c>
      <c r="D247" s="16">
        <f>IFERROR([1]Rutfördelning!D244,)</f>
        <v>0</v>
      </c>
      <c r="E247" s="16">
        <f>[1]Rutfördelning!C244</f>
        <v>0</v>
      </c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</row>
    <row r="248" spans="1:63" s="4" customFormat="1" ht="24" customHeight="1" x14ac:dyDescent="0.2">
      <c r="A248" s="16">
        <v>242</v>
      </c>
      <c r="B248" s="16">
        <f>[1]Rutfördelning!B245</f>
        <v>0</v>
      </c>
      <c r="C248" s="16">
        <f>[1]Rutfördelning!E245</f>
        <v>0</v>
      </c>
      <c r="D248" s="16">
        <f>IFERROR([1]Rutfördelning!D245,)</f>
        <v>0</v>
      </c>
      <c r="E248" s="16">
        <f>[1]Rutfördelning!C245</f>
        <v>0</v>
      </c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</row>
    <row r="249" spans="1:63" s="4" customFormat="1" ht="24" customHeight="1" x14ac:dyDescent="0.2">
      <c r="A249" s="16">
        <v>243</v>
      </c>
      <c r="B249" s="16">
        <f>[1]Rutfördelning!B246</f>
        <v>0</v>
      </c>
      <c r="C249" s="16">
        <f>[1]Rutfördelning!E246</f>
        <v>0</v>
      </c>
      <c r="D249" s="16">
        <f>IFERROR([1]Rutfördelning!D246,)</f>
        <v>0</v>
      </c>
      <c r="E249" s="16">
        <f>[1]Rutfördelning!C246</f>
        <v>0</v>
      </c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</row>
    <row r="250" spans="1:63" s="4" customFormat="1" ht="24" customHeight="1" x14ac:dyDescent="0.2">
      <c r="A250" s="16">
        <v>244</v>
      </c>
      <c r="B250" s="16">
        <f>[1]Rutfördelning!B247</f>
        <v>0</v>
      </c>
      <c r="C250" s="16">
        <f>[1]Rutfördelning!E247</f>
        <v>0</v>
      </c>
      <c r="D250" s="16">
        <f>IFERROR([1]Rutfördelning!D247,)</f>
        <v>0</v>
      </c>
      <c r="E250" s="16">
        <f>[1]Rutfördelning!C247</f>
        <v>0</v>
      </c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</row>
    <row r="251" spans="1:63" s="4" customFormat="1" ht="24" customHeight="1" x14ac:dyDescent="0.2">
      <c r="A251" s="16">
        <v>245</v>
      </c>
      <c r="B251" s="16">
        <f>[1]Rutfördelning!B248</f>
        <v>0</v>
      </c>
      <c r="C251" s="16">
        <f>[1]Rutfördelning!E248</f>
        <v>0</v>
      </c>
      <c r="D251" s="16">
        <f>IFERROR([1]Rutfördelning!D248,)</f>
        <v>0</v>
      </c>
      <c r="E251" s="16">
        <f>[1]Rutfördelning!C248</f>
        <v>0</v>
      </c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</row>
    <row r="252" spans="1:63" s="4" customFormat="1" ht="24" customHeight="1" x14ac:dyDescent="0.2">
      <c r="A252" s="16">
        <v>246</v>
      </c>
      <c r="B252" s="16">
        <f>[1]Rutfördelning!B249</f>
        <v>0</v>
      </c>
      <c r="C252" s="16">
        <f>[1]Rutfördelning!E249</f>
        <v>0</v>
      </c>
      <c r="D252" s="16">
        <f>IFERROR([1]Rutfördelning!D249,)</f>
        <v>0</v>
      </c>
      <c r="E252" s="16">
        <f>[1]Rutfördelning!C249</f>
        <v>0</v>
      </c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</row>
    <row r="253" spans="1:63" s="4" customFormat="1" ht="24" customHeight="1" x14ac:dyDescent="0.2">
      <c r="A253" s="16">
        <v>247</v>
      </c>
      <c r="B253" s="16">
        <f>[1]Rutfördelning!B250</f>
        <v>0</v>
      </c>
      <c r="C253" s="16">
        <f>[1]Rutfördelning!E250</f>
        <v>0</v>
      </c>
      <c r="D253" s="16">
        <f>IFERROR([1]Rutfördelning!D250,)</f>
        <v>0</v>
      </c>
      <c r="E253" s="16">
        <f>[1]Rutfördelning!C250</f>
        <v>0</v>
      </c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</row>
    <row r="254" spans="1:63" s="4" customFormat="1" ht="24" customHeight="1" x14ac:dyDescent="0.2">
      <c r="A254" s="16">
        <v>248</v>
      </c>
      <c r="B254" s="16">
        <f>[1]Rutfördelning!B251</f>
        <v>0</v>
      </c>
      <c r="C254" s="16">
        <f>[1]Rutfördelning!E251</f>
        <v>0</v>
      </c>
      <c r="D254" s="16">
        <f>IFERROR([1]Rutfördelning!D251,)</f>
        <v>0</v>
      </c>
      <c r="E254" s="16">
        <f>[1]Rutfördelning!C251</f>
        <v>0</v>
      </c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</row>
    <row r="255" spans="1:63" s="4" customFormat="1" ht="24" customHeight="1" x14ac:dyDescent="0.2">
      <c r="A255" s="16">
        <v>249</v>
      </c>
      <c r="B255" s="16">
        <f>[1]Rutfördelning!B252</f>
        <v>0</v>
      </c>
      <c r="C255" s="16">
        <f>[1]Rutfördelning!E252</f>
        <v>0</v>
      </c>
      <c r="D255" s="16">
        <f>IFERROR([1]Rutfördelning!D252,)</f>
        <v>0</v>
      </c>
      <c r="E255" s="16">
        <f>[1]Rutfördelning!C252</f>
        <v>0</v>
      </c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</row>
    <row r="256" spans="1:63" s="4" customFormat="1" ht="24" customHeight="1" x14ac:dyDescent="0.2">
      <c r="A256" s="16">
        <v>250</v>
      </c>
      <c r="B256" s="16">
        <f>[1]Rutfördelning!B253</f>
        <v>0</v>
      </c>
      <c r="C256" s="16">
        <f>[1]Rutfördelning!E253</f>
        <v>0</v>
      </c>
      <c r="D256" s="16">
        <f>IFERROR([1]Rutfördelning!D253,)</f>
        <v>0</v>
      </c>
      <c r="E256" s="16">
        <f>[1]Rutfördelning!C253</f>
        <v>0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</row>
    <row r="257" spans="1:63" s="4" customFormat="1" ht="24" customHeight="1" x14ac:dyDescent="0.2">
      <c r="A257" s="16">
        <v>251</v>
      </c>
      <c r="B257" s="16">
        <f>[1]Rutfördelning!B254</f>
        <v>0</v>
      </c>
      <c r="C257" s="16">
        <f>[1]Rutfördelning!E254</f>
        <v>0</v>
      </c>
      <c r="D257" s="16">
        <f>IFERROR([1]Rutfördelning!D254,)</f>
        <v>0</v>
      </c>
      <c r="E257" s="16">
        <f>[1]Rutfördelning!C254</f>
        <v>0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</row>
    <row r="258" spans="1:63" s="4" customFormat="1" ht="24" customHeight="1" x14ac:dyDescent="0.2">
      <c r="A258" s="16">
        <v>252</v>
      </c>
      <c r="B258" s="16">
        <f>[1]Rutfördelning!B255</f>
        <v>0</v>
      </c>
      <c r="C258" s="16">
        <f>[1]Rutfördelning!E255</f>
        <v>0</v>
      </c>
      <c r="D258" s="16">
        <f>IFERROR([1]Rutfördelning!D255,)</f>
        <v>0</v>
      </c>
      <c r="E258" s="16">
        <f>[1]Rutfördelning!C255</f>
        <v>0</v>
      </c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</row>
    <row r="259" spans="1:63" s="4" customFormat="1" ht="24" customHeight="1" x14ac:dyDescent="0.2">
      <c r="A259" s="16">
        <v>253</v>
      </c>
      <c r="B259" s="16">
        <f>[1]Rutfördelning!B256</f>
        <v>0</v>
      </c>
      <c r="C259" s="16">
        <f>[1]Rutfördelning!E256</f>
        <v>0</v>
      </c>
      <c r="D259" s="16">
        <f>IFERROR([1]Rutfördelning!D256,)</f>
        <v>0</v>
      </c>
      <c r="E259" s="16">
        <f>[1]Rutfördelning!C256</f>
        <v>0</v>
      </c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</row>
    <row r="260" spans="1:63" s="4" customFormat="1" ht="24" customHeight="1" x14ac:dyDescent="0.2">
      <c r="A260" s="16">
        <v>254</v>
      </c>
      <c r="B260" s="16">
        <f>[1]Rutfördelning!B257</f>
        <v>0</v>
      </c>
      <c r="C260" s="16">
        <f>[1]Rutfördelning!E257</f>
        <v>0</v>
      </c>
      <c r="D260" s="16">
        <f>IFERROR([1]Rutfördelning!D257,)</f>
        <v>0</v>
      </c>
      <c r="E260" s="16">
        <f>[1]Rutfördelning!C257</f>
        <v>0</v>
      </c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</row>
    <row r="261" spans="1:63" s="4" customFormat="1" ht="24" customHeight="1" x14ac:dyDescent="0.2">
      <c r="A261" s="16">
        <v>255</v>
      </c>
      <c r="B261" s="16">
        <f>[1]Rutfördelning!B258</f>
        <v>0</v>
      </c>
      <c r="C261" s="16">
        <f>[1]Rutfördelning!E258</f>
        <v>0</v>
      </c>
      <c r="D261" s="16">
        <f>IFERROR([1]Rutfördelning!D258,)</f>
        <v>0</v>
      </c>
      <c r="E261" s="16">
        <f>[1]Rutfördelning!C258</f>
        <v>0</v>
      </c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</row>
    <row r="262" spans="1:63" s="4" customFormat="1" ht="24" customHeight="1" x14ac:dyDescent="0.2">
      <c r="A262" s="16">
        <v>256</v>
      </c>
      <c r="B262" s="16">
        <f>[1]Rutfördelning!B259</f>
        <v>0</v>
      </c>
      <c r="C262" s="16">
        <f>[1]Rutfördelning!E259</f>
        <v>0</v>
      </c>
      <c r="D262" s="16">
        <f>IFERROR([1]Rutfördelning!D259,)</f>
        <v>0</v>
      </c>
      <c r="E262" s="16">
        <f>[1]Rutfördelning!C259</f>
        <v>0</v>
      </c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</row>
    <row r="263" spans="1:63" s="4" customFormat="1" ht="24" customHeight="1" x14ac:dyDescent="0.2">
      <c r="A263" s="16">
        <v>257</v>
      </c>
      <c r="B263" s="16">
        <f>[1]Rutfördelning!B260</f>
        <v>0</v>
      </c>
      <c r="C263" s="16">
        <f>[1]Rutfördelning!E260</f>
        <v>0</v>
      </c>
      <c r="D263" s="16">
        <f>IFERROR([1]Rutfördelning!D260,)</f>
        <v>0</v>
      </c>
      <c r="E263" s="16">
        <f>[1]Rutfördelning!C260</f>
        <v>0</v>
      </c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</row>
    <row r="264" spans="1:63" s="4" customFormat="1" ht="24" customHeight="1" x14ac:dyDescent="0.2">
      <c r="A264" s="16">
        <v>258</v>
      </c>
      <c r="B264" s="16">
        <f>[1]Rutfördelning!B261</f>
        <v>0</v>
      </c>
      <c r="C264" s="16">
        <f>[1]Rutfördelning!E261</f>
        <v>0</v>
      </c>
      <c r="D264" s="16">
        <f>IFERROR([1]Rutfördelning!D261,)</f>
        <v>0</v>
      </c>
      <c r="E264" s="16">
        <f>[1]Rutfördelning!C261</f>
        <v>0</v>
      </c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</row>
    <row r="265" spans="1:63" s="4" customFormat="1" ht="24" customHeight="1" x14ac:dyDescent="0.2">
      <c r="A265" s="16">
        <v>259</v>
      </c>
      <c r="B265" s="16">
        <f>[1]Rutfördelning!B262</f>
        <v>0</v>
      </c>
      <c r="C265" s="16">
        <f>[1]Rutfördelning!E262</f>
        <v>0</v>
      </c>
      <c r="D265" s="16">
        <f>IFERROR([1]Rutfördelning!D262,)</f>
        <v>0</v>
      </c>
      <c r="E265" s="16">
        <f>[1]Rutfördelning!C262</f>
        <v>0</v>
      </c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</row>
    <row r="266" spans="1:63" s="4" customFormat="1" ht="24" customHeight="1" x14ac:dyDescent="0.2">
      <c r="A266" s="16">
        <v>260</v>
      </c>
      <c r="B266" s="16">
        <f>[1]Rutfördelning!B263</f>
        <v>0</v>
      </c>
      <c r="C266" s="16">
        <f>[1]Rutfördelning!E263</f>
        <v>0</v>
      </c>
      <c r="D266" s="16">
        <f>IFERROR([1]Rutfördelning!D263,)</f>
        <v>0</v>
      </c>
      <c r="E266" s="16">
        <f>[1]Rutfördelning!C263</f>
        <v>0</v>
      </c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</row>
    <row r="267" spans="1:63" s="4" customFormat="1" ht="24" customHeight="1" x14ac:dyDescent="0.2">
      <c r="A267" s="16">
        <v>261</v>
      </c>
      <c r="B267" s="16">
        <f>[1]Rutfördelning!B264</f>
        <v>0</v>
      </c>
      <c r="C267" s="16">
        <f>[1]Rutfördelning!E264</f>
        <v>0</v>
      </c>
      <c r="D267" s="16">
        <f>IFERROR([1]Rutfördelning!D264,)</f>
        <v>0</v>
      </c>
      <c r="E267" s="16">
        <f>[1]Rutfördelning!C264</f>
        <v>0</v>
      </c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</row>
    <row r="268" spans="1:63" s="4" customFormat="1" ht="24" customHeight="1" x14ac:dyDescent="0.2">
      <c r="A268" s="16">
        <v>262</v>
      </c>
      <c r="B268" s="16">
        <f>[1]Rutfördelning!B265</f>
        <v>0</v>
      </c>
      <c r="C268" s="16">
        <f>[1]Rutfördelning!E265</f>
        <v>0</v>
      </c>
      <c r="D268" s="16">
        <f>IFERROR([1]Rutfördelning!D265,)</f>
        <v>0</v>
      </c>
      <c r="E268" s="16">
        <f>[1]Rutfördelning!C265</f>
        <v>0</v>
      </c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</row>
    <row r="269" spans="1:63" s="4" customFormat="1" ht="24" customHeight="1" x14ac:dyDescent="0.2">
      <c r="A269" s="16">
        <v>263</v>
      </c>
      <c r="B269" s="16">
        <f>[1]Rutfördelning!B266</f>
        <v>0</v>
      </c>
      <c r="C269" s="16">
        <f>[1]Rutfördelning!E266</f>
        <v>0</v>
      </c>
      <c r="D269" s="16">
        <f>IFERROR([1]Rutfördelning!D266,)</f>
        <v>0</v>
      </c>
      <c r="E269" s="16">
        <f>[1]Rutfördelning!C266</f>
        <v>0</v>
      </c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</row>
    <row r="270" spans="1:63" s="4" customFormat="1" ht="24" customHeight="1" x14ac:dyDescent="0.2">
      <c r="A270" s="16">
        <v>264</v>
      </c>
      <c r="B270" s="16">
        <f>[1]Rutfördelning!B267</f>
        <v>0</v>
      </c>
      <c r="C270" s="16">
        <f>[1]Rutfördelning!E267</f>
        <v>0</v>
      </c>
      <c r="D270" s="16">
        <f>IFERROR([1]Rutfördelning!D267,)</f>
        <v>0</v>
      </c>
      <c r="E270" s="16">
        <f>[1]Rutfördelning!C267</f>
        <v>0</v>
      </c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</row>
    <row r="271" spans="1:63" s="4" customFormat="1" ht="24" customHeight="1" x14ac:dyDescent="0.2">
      <c r="A271" s="16">
        <v>265</v>
      </c>
      <c r="B271" s="16">
        <f>[1]Rutfördelning!B268</f>
        <v>0</v>
      </c>
      <c r="C271" s="16">
        <f>[1]Rutfördelning!E268</f>
        <v>0</v>
      </c>
      <c r="D271" s="16">
        <f>IFERROR([1]Rutfördelning!D268,)</f>
        <v>0</v>
      </c>
      <c r="E271" s="16">
        <f>[1]Rutfördelning!C268</f>
        <v>0</v>
      </c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</row>
    <row r="272" spans="1:63" s="4" customFormat="1" ht="24" customHeight="1" x14ac:dyDescent="0.2">
      <c r="A272" s="16">
        <v>266</v>
      </c>
      <c r="B272" s="16">
        <f>[1]Rutfördelning!B269</f>
        <v>0</v>
      </c>
      <c r="C272" s="16">
        <f>[1]Rutfördelning!E269</f>
        <v>0</v>
      </c>
      <c r="D272" s="16">
        <f>IFERROR([1]Rutfördelning!D269,)</f>
        <v>0</v>
      </c>
      <c r="E272" s="16">
        <f>[1]Rutfördelning!C269</f>
        <v>0</v>
      </c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</row>
    <row r="273" spans="1:63" s="4" customFormat="1" ht="24" customHeight="1" x14ac:dyDescent="0.2">
      <c r="A273" s="16">
        <v>267</v>
      </c>
      <c r="B273" s="16">
        <f>[1]Rutfördelning!B270</f>
        <v>0</v>
      </c>
      <c r="C273" s="16">
        <f>[1]Rutfördelning!E270</f>
        <v>0</v>
      </c>
      <c r="D273" s="16">
        <f>IFERROR([1]Rutfördelning!D270,)</f>
        <v>0</v>
      </c>
      <c r="E273" s="16">
        <f>[1]Rutfördelning!C270</f>
        <v>0</v>
      </c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</row>
    <row r="274" spans="1:63" s="4" customFormat="1" ht="24" customHeight="1" x14ac:dyDescent="0.2">
      <c r="A274" s="16">
        <v>268</v>
      </c>
      <c r="B274" s="16">
        <f>[1]Rutfördelning!B271</f>
        <v>0</v>
      </c>
      <c r="C274" s="16">
        <f>[1]Rutfördelning!E271</f>
        <v>0</v>
      </c>
      <c r="D274" s="16">
        <f>IFERROR([1]Rutfördelning!D271,)</f>
        <v>0</v>
      </c>
      <c r="E274" s="16">
        <f>[1]Rutfördelning!C271</f>
        <v>0</v>
      </c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</row>
    <row r="275" spans="1:63" s="4" customFormat="1" ht="24" customHeight="1" x14ac:dyDescent="0.2">
      <c r="A275" s="16">
        <v>269</v>
      </c>
      <c r="B275" s="16">
        <f>[1]Rutfördelning!B272</f>
        <v>0</v>
      </c>
      <c r="C275" s="16">
        <f>[1]Rutfördelning!E272</f>
        <v>0</v>
      </c>
      <c r="D275" s="16">
        <f>IFERROR([1]Rutfördelning!D272,)</f>
        <v>0</v>
      </c>
      <c r="E275" s="16">
        <f>[1]Rutfördelning!C272</f>
        <v>0</v>
      </c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</row>
    <row r="276" spans="1:63" s="4" customFormat="1" ht="24" customHeight="1" x14ac:dyDescent="0.2">
      <c r="A276" s="16">
        <v>270</v>
      </c>
      <c r="B276" s="16">
        <f>[1]Rutfördelning!B273</f>
        <v>0</v>
      </c>
      <c r="C276" s="16">
        <f>[1]Rutfördelning!E273</f>
        <v>0</v>
      </c>
      <c r="D276" s="16">
        <f>IFERROR([1]Rutfördelning!D273,)</f>
        <v>0</v>
      </c>
      <c r="E276" s="16">
        <f>[1]Rutfördelning!C273</f>
        <v>0</v>
      </c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</row>
    <row r="277" spans="1:63" s="4" customFormat="1" ht="24" customHeight="1" x14ac:dyDescent="0.2">
      <c r="A277" s="16">
        <v>271</v>
      </c>
      <c r="B277" s="16">
        <f>[1]Rutfördelning!B274</f>
        <v>0</v>
      </c>
      <c r="C277" s="16">
        <f>[1]Rutfördelning!E274</f>
        <v>0</v>
      </c>
      <c r="D277" s="16">
        <f>IFERROR([1]Rutfördelning!D274,)</f>
        <v>0</v>
      </c>
      <c r="E277" s="16">
        <f>[1]Rutfördelning!C274</f>
        <v>0</v>
      </c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</row>
    <row r="278" spans="1:63" s="4" customFormat="1" ht="24" customHeight="1" x14ac:dyDescent="0.2">
      <c r="A278" s="16">
        <v>272</v>
      </c>
      <c r="B278" s="16">
        <f>[1]Rutfördelning!B275</f>
        <v>0</v>
      </c>
      <c r="C278" s="16">
        <f>[1]Rutfördelning!E275</f>
        <v>0</v>
      </c>
      <c r="D278" s="16">
        <f>IFERROR([1]Rutfördelning!D275,)</f>
        <v>0</v>
      </c>
      <c r="E278" s="16">
        <f>[1]Rutfördelning!C275</f>
        <v>0</v>
      </c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</row>
    <row r="279" spans="1:63" s="4" customFormat="1" ht="24" customHeight="1" x14ac:dyDescent="0.2">
      <c r="A279" s="16">
        <v>273</v>
      </c>
      <c r="B279" s="16">
        <f>[1]Rutfördelning!B276</f>
        <v>0</v>
      </c>
      <c r="C279" s="16">
        <f>[1]Rutfördelning!E276</f>
        <v>0</v>
      </c>
      <c r="D279" s="16">
        <f>IFERROR([1]Rutfördelning!D276,)</f>
        <v>0</v>
      </c>
      <c r="E279" s="16">
        <f>[1]Rutfördelning!C276</f>
        <v>0</v>
      </c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</row>
    <row r="280" spans="1:63" s="4" customFormat="1" ht="24" customHeight="1" x14ac:dyDescent="0.2">
      <c r="A280" s="16">
        <v>274</v>
      </c>
      <c r="B280" s="16">
        <f>[1]Rutfördelning!B277</f>
        <v>0</v>
      </c>
      <c r="C280" s="16">
        <f>[1]Rutfördelning!E277</f>
        <v>0</v>
      </c>
      <c r="D280" s="16">
        <f>IFERROR([1]Rutfördelning!D277,)</f>
        <v>0</v>
      </c>
      <c r="E280" s="16">
        <f>[1]Rutfördelning!C277</f>
        <v>0</v>
      </c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</row>
    <row r="281" spans="1:63" s="4" customFormat="1" ht="24" customHeight="1" x14ac:dyDescent="0.2">
      <c r="A281" s="16">
        <v>275</v>
      </c>
      <c r="B281" s="16">
        <f>[1]Rutfördelning!B278</f>
        <v>0</v>
      </c>
      <c r="C281" s="16">
        <f>[1]Rutfördelning!E278</f>
        <v>0</v>
      </c>
      <c r="D281" s="16">
        <f>IFERROR([1]Rutfördelning!D278,)</f>
        <v>0</v>
      </c>
      <c r="E281" s="16">
        <f>[1]Rutfördelning!C278</f>
        <v>0</v>
      </c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</row>
    <row r="282" spans="1:63" s="4" customFormat="1" ht="24" customHeight="1" x14ac:dyDescent="0.2">
      <c r="A282" s="16">
        <v>276</v>
      </c>
      <c r="B282" s="16">
        <f>[1]Rutfördelning!B279</f>
        <v>0</v>
      </c>
      <c r="C282" s="16">
        <f>[1]Rutfördelning!E279</f>
        <v>0</v>
      </c>
      <c r="D282" s="16">
        <f>IFERROR([1]Rutfördelning!D279,)</f>
        <v>0</v>
      </c>
      <c r="E282" s="16">
        <f>[1]Rutfördelning!C279</f>
        <v>0</v>
      </c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</row>
    <row r="283" spans="1:63" s="4" customFormat="1" ht="24" customHeight="1" x14ac:dyDescent="0.2">
      <c r="A283" s="16">
        <v>277</v>
      </c>
      <c r="B283" s="16">
        <f>[1]Rutfördelning!B280</f>
        <v>0</v>
      </c>
      <c r="C283" s="16">
        <f>[1]Rutfördelning!E280</f>
        <v>0</v>
      </c>
      <c r="D283" s="16">
        <f>IFERROR([1]Rutfördelning!D280,)</f>
        <v>0</v>
      </c>
      <c r="E283" s="16">
        <f>[1]Rutfördelning!C280</f>
        <v>0</v>
      </c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</row>
    <row r="284" spans="1:63" s="4" customFormat="1" ht="24" customHeight="1" x14ac:dyDescent="0.2">
      <c r="A284" s="16">
        <v>278</v>
      </c>
      <c r="B284" s="16">
        <f>[1]Rutfördelning!B281</f>
        <v>0</v>
      </c>
      <c r="C284" s="16">
        <f>[1]Rutfördelning!E281</f>
        <v>0</v>
      </c>
      <c r="D284" s="16">
        <f>IFERROR([1]Rutfördelning!D281,)</f>
        <v>0</v>
      </c>
      <c r="E284" s="16">
        <f>[1]Rutfördelning!C281</f>
        <v>0</v>
      </c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</row>
    <row r="285" spans="1:63" s="4" customFormat="1" ht="24" customHeight="1" x14ac:dyDescent="0.2">
      <c r="A285" s="16">
        <v>279</v>
      </c>
      <c r="B285" s="16">
        <f>[1]Rutfördelning!B282</f>
        <v>0</v>
      </c>
      <c r="C285" s="16">
        <f>[1]Rutfördelning!E282</f>
        <v>0</v>
      </c>
      <c r="D285" s="16">
        <f>IFERROR([1]Rutfördelning!D282,)</f>
        <v>0</v>
      </c>
      <c r="E285" s="16">
        <f>[1]Rutfördelning!C282</f>
        <v>0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</row>
    <row r="286" spans="1:63" s="4" customFormat="1" ht="24" customHeight="1" x14ac:dyDescent="0.2">
      <c r="A286" s="16">
        <v>280</v>
      </c>
      <c r="B286" s="16">
        <f>[1]Rutfördelning!B283</f>
        <v>0</v>
      </c>
      <c r="C286" s="16">
        <f>[1]Rutfördelning!E283</f>
        <v>0</v>
      </c>
      <c r="D286" s="16">
        <f>IFERROR([1]Rutfördelning!D283,)</f>
        <v>0</v>
      </c>
      <c r="E286" s="16">
        <f>[1]Rutfördelning!C283</f>
        <v>0</v>
      </c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</row>
    <row r="287" spans="1:63" s="4" customFormat="1" ht="24" customHeight="1" x14ac:dyDescent="0.2">
      <c r="A287" s="16">
        <v>281</v>
      </c>
      <c r="B287" s="16">
        <f>[1]Rutfördelning!B284</f>
        <v>0</v>
      </c>
      <c r="C287" s="16">
        <f>[1]Rutfördelning!E284</f>
        <v>0</v>
      </c>
      <c r="D287" s="16">
        <f>IFERROR([1]Rutfördelning!D284,)</f>
        <v>0</v>
      </c>
      <c r="E287" s="16">
        <f>[1]Rutfördelning!C284</f>
        <v>0</v>
      </c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</row>
    <row r="288" spans="1:63" s="4" customFormat="1" ht="24" customHeight="1" x14ac:dyDescent="0.2">
      <c r="A288" s="16">
        <v>282</v>
      </c>
      <c r="B288" s="16">
        <f>[1]Rutfördelning!B285</f>
        <v>0</v>
      </c>
      <c r="C288" s="16">
        <f>[1]Rutfördelning!E285</f>
        <v>0</v>
      </c>
      <c r="D288" s="16">
        <f>IFERROR([1]Rutfördelning!D285,)</f>
        <v>0</v>
      </c>
      <c r="E288" s="16">
        <f>[1]Rutfördelning!C285</f>
        <v>0</v>
      </c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</row>
    <row r="289" spans="1:63" s="4" customFormat="1" ht="24" customHeight="1" x14ac:dyDescent="0.2">
      <c r="A289" s="16">
        <v>283</v>
      </c>
      <c r="B289" s="16">
        <f>[1]Rutfördelning!B286</f>
        <v>0</v>
      </c>
      <c r="C289" s="16">
        <f>[1]Rutfördelning!E286</f>
        <v>0</v>
      </c>
      <c r="D289" s="16">
        <f>IFERROR([1]Rutfördelning!D286,)</f>
        <v>0</v>
      </c>
      <c r="E289" s="16">
        <f>[1]Rutfördelning!C286</f>
        <v>0</v>
      </c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</row>
    <row r="290" spans="1:63" s="4" customFormat="1" ht="24" customHeight="1" x14ac:dyDescent="0.2">
      <c r="A290" s="16">
        <v>284</v>
      </c>
      <c r="B290" s="16">
        <f>[1]Rutfördelning!B287</f>
        <v>0</v>
      </c>
      <c r="C290" s="16">
        <f>[1]Rutfördelning!E287</f>
        <v>0</v>
      </c>
      <c r="D290" s="16">
        <f>IFERROR([1]Rutfördelning!D287,)</f>
        <v>0</v>
      </c>
      <c r="E290" s="16">
        <f>[1]Rutfördelning!C287</f>
        <v>0</v>
      </c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</row>
    <row r="291" spans="1:63" s="4" customFormat="1" ht="24" customHeight="1" x14ac:dyDescent="0.2">
      <c r="A291" s="16">
        <v>285</v>
      </c>
      <c r="B291" s="16">
        <f>[1]Rutfördelning!B288</f>
        <v>0</v>
      </c>
      <c r="C291" s="16">
        <f>[1]Rutfördelning!E288</f>
        <v>0</v>
      </c>
      <c r="D291" s="16">
        <f>IFERROR([1]Rutfördelning!D288,)</f>
        <v>0</v>
      </c>
      <c r="E291" s="16">
        <f>[1]Rutfördelning!C288</f>
        <v>0</v>
      </c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</row>
    <row r="292" spans="1:63" s="4" customFormat="1" ht="24" customHeight="1" x14ac:dyDescent="0.2">
      <c r="A292" s="16">
        <v>286</v>
      </c>
      <c r="B292" s="16">
        <f>[1]Rutfördelning!B289</f>
        <v>0</v>
      </c>
      <c r="C292" s="16">
        <f>[1]Rutfördelning!E289</f>
        <v>0</v>
      </c>
      <c r="D292" s="16">
        <f>IFERROR([1]Rutfördelning!D289,)</f>
        <v>0</v>
      </c>
      <c r="E292" s="16">
        <f>[1]Rutfördelning!C289</f>
        <v>0</v>
      </c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</row>
    <row r="293" spans="1:63" s="4" customFormat="1" ht="24" customHeight="1" x14ac:dyDescent="0.2">
      <c r="A293" s="16">
        <v>287</v>
      </c>
      <c r="B293" s="16">
        <f>[1]Rutfördelning!B290</f>
        <v>0</v>
      </c>
      <c r="C293" s="16">
        <f>[1]Rutfördelning!E290</f>
        <v>0</v>
      </c>
      <c r="D293" s="16">
        <f>IFERROR([1]Rutfördelning!D290,)</f>
        <v>0</v>
      </c>
      <c r="E293" s="16">
        <f>[1]Rutfördelning!C290</f>
        <v>0</v>
      </c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</row>
    <row r="294" spans="1:63" s="4" customFormat="1" ht="24" customHeight="1" x14ac:dyDescent="0.2">
      <c r="A294" s="16">
        <v>288</v>
      </c>
      <c r="B294" s="16">
        <f>[1]Rutfördelning!B291</f>
        <v>0</v>
      </c>
      <c r="C294" s="16">
        <f>[1]Rutfördelning!E291</f>
        <v>0</v>
      </c>
      <c r="D294" s="16">
        <f>IFERROR([1]Rutfördelning!D291,)</f>
        <v>0</v>
      </c>
      <c r="E294" s="16">
        <f>[1]Rutfördelning!C291</f>
        <v>0</v>
      </c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</row>
  </sheetData>
  <mergeCells count="18">
    <mergeCell ref="BC2:BD2"/>
    <mergeCell ref="BF2:BG2"/>
    <mergeCell ref="BJ2:BK2"/>
    <mergeCell ref="V2:W2"/>
    <mergeCell ref="Y2:Z2"/>
    <mergeCell ref="AC2:AD2"/>
    <mergeCell ref="AG2:AH2"/>
    <mergeCell ref="AJ2:AK2"/>
    <mergeCell ref="AN2:AO2"/>
    <mergeCell ref="A3:B3"/>
    <mergeCell ref="A4:B4"/>
    <mergeCell ref="AR2:AS2"/>
    <mergeCell ref="AU2:AV2"/>
    <mergeCell ref="AY2:AZ2"/>
    <mergeCell ref="G2:H2"/>
    <mergeCell ref="K2:L2"/>
    <mergeCell ref="N2:O2"/>
    <mergeCell ref="R2:S2"/>
  </mergeCells>
  <pageMargins left="0.74803149606299213" right="0.74803149606299213" top="0.98425196850393704" bottom="0.98425196850393704" header="0.51181102362204722" footer="0.51181102362204722"/>
  <pageSetup paperSize="9" scale="68" orientation="portrait" r:id="rId1"/>
  <headerFooter alignWithMargins="0"/>
  <rowBreaks count="4" manualBreakCount="4">
    <brk id="42" max="36" man="1"/>
    <brk id="78" max="36" man="1"/>
    <brk id="114" max="36" man="1"/>
    <brk id="150" max="113" man="1"/>
  </rowBreaks>
  <colBreaks count="5" manualBreakCount="5">
    <brk id="8" min="1" max="148" man="1"/>
    <brk id="19" min="1" max="148" man="1"/>
    <brk id="30" min="1" max="148" man="1"/>
    <brk id="41" min="1" max="148" man="1"/>
    <brk id="52" min="1" max="1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CECCF-13EA-4CAE-97E6-B8FA49383017}">
  <dimension ref="A1:Y51"/>
  <sheetViews>
    <sheetView tabSelected="1" view="pageBreakPreview" zoomScale="58" zoomScaleNormal="100" zoomScaleSheetLayoutView="58" workbookViewId="0">
      <selection activeCell="E20" sqref="E20:J20"/>
    </sheetView>
  </sheetViews>
  <sheetFormatPr defaultRowHeight="12.75" x14ac:dyDescent="0.2"/>
  <cols>
    <col min="1" max="1" width="21.42578125" style="24" customWidth="1"/>
    <col min="2" max="2" width="12.140625" style="24" customWidth="1"/>
    <col min="3" max="3" width="9.140625" style="24" customWidth="1"/>
    <col min="4" max="24" width="9.140625" style="24"/>
    <col min="25" max="25" width="13.42578125" style="24" customWidth="1"/>
    <col min="26" max="256" width="9.140625" style="24"/>
    <col min="257" max="257" width="21.42578125" style="24" customWidth="1"/>
    <col min="258" max="258" width="12.140625" style="24" customWidth="1"/>
    <col min="259" max="280" width="9.140625" style="24"/>
    <col min="281" max="281" width="13.42578125" style="24" customWidth="1"/>
    <col min="282" max="512" width="9.140625" style="24"/>
    <col min="513" max="513" width="21.42578125" style="24" customWidth="1"/>
    <col min="514" max="514" width="12.140625" style="24" customWidth="1"/>
    <col min="515" max="536" width="9.140625" style="24"/>
    <col min="537" max="537" width="13.42578125" style="24" customWidth="1"/>
    <col min="538" max="768" width="9.140625" style="24"/>
    <col min="769" max="769" width="21.42578125" style="24" customWidth="1"/>
    <col min="770" max="770" width="12.140625" style="24" customWidth="1"/>
    <col min="771" max="792" width="9.140625" style="24"/>
    <col min="793" max="793" width="13.42578125" style="24" customWidth="1"/>
    <col min="794" max="1024" width="9.140625" style="24"/>
    <col min="1025" max="1025" width="21.42578125" style="24" customWidth="1"/>
    <col min="1026" max="1026" width="12.140625" style="24" customWidth="1"/>
    <col min="1027" max="1048" width="9.140625" style="24"/>
    <col min="1049" max="1049" width="13.42578125" style="24" customWidth="1"/>
    <col min="1050" max="1280" width="9.140625" style="24"/>
    <col min="1281" max="1281" width="21.42578125" style="24" customWidth="1"/>
    <col min="1282" max="1282" width="12.140625" style="24" customWidth="1"/>
    <col min="1283" max="1304" width="9.140625" style="24"/>
    <col min="1305" max="1305" width="13.42578125" style="24" customWidth="1"/>
    <col min="1306" max="1536" width="9.140625" style="24"/>
    <col min="1537" max="1537" width="21.42578125" style="24" customWidth="1"/>
    <col min="1538" max="1538" width="12.140625" style="24" customWidth="1"/>
    <col min="1539" max="1560" width="9.140625" style="24"/>
    <col min="1561" max="1561" width="13.42578125" style="24" customWidth="1"/>
    <col min="1562" max="1792" width="9.140625" style="24"/>
    <col min="1793" max="1793" width="21.42578125" style="24" customWidth="1"/>
    <col min="1794" max="1794" width="12.140625" style="24" customWidth="1"/>
    <col min="1795" max="1816" width="9.140625" style="24"/>
    <col min="1817" max="1817" width="13.42578125" style="24" customWidth="1"/>
    <col min="1818" max="2048" width="9.140625" style="24"/>
    <col min="2049" max="2049" width="21.42578125" style="24" customWidth="1"/>
    <col min="2050" max="2050" width="12.140625" style="24" customWidth="1"/>
    <col min="2051" max="2072" width="9.140625" style="24"/>
    <col min="2073" max="2073" width="13.42578125" style="24" customWidth="1"/>
    <col min="2074" max="2304" width="9.140625" style="24"/>
    <col min="2305" max="2305" width="21.42578125" style="24" customWidth="1"/>
    <col min="2306" max="2306" width="12.140625" style="24" customWidth="1"/>
    <col min="2307" max="2328" width="9.140625" style="24"/>
    <col min="2329" max="2329" width="13.42578125" style="24" customWidth="1"/>
    <col min="2330" max="2560" width="9.140625" style="24"/>
    <col min="2561" max="2561" width="21.42578125" style="24" customWidth="1"/>
    <col min="2562" max="2562" width="12.140625" style="24" customWidth="1"/>
    <col min="2563" max="2584" width="9.140625" style="24"/>
    <col min="2585" max="2585" width="13.42578125" style="24" customWidth="1"/>
    <col min="2586" max="2816" width="9.140625" style="24"/>
    <col min="2817" max="2817" width="21.42578125" style="24" customWidth="1"/>
    <col min="2818" max="2818" width="12.140625" style="24" customWidth="1"/>
    <col min="2819" max="2840" width="9.140625" style="24"/>
    <col min="2841" max="2841" width="13.42578125" style="24" customWidth="1"/>
    <col min="2842" max="3072" width="9.140625" style="24"/>
    <col min="3073" max="3073" width="21.42578125" style="24" customWidth="1"/>
    <col min="3074" max="3074" width="12.140625" style="24" customWidth="1"/>
    <col min="3075" max="3096" width="9.140625" style="24"/>
    <col min="3097" max="3097" width="13.42578125" style="24" customWidth="1"/>
    <col min="3098" max="3328" width="9.140625" style="24"/>
    <col min="3329" max="3329" width="21.42578125" style="24" customWidth="1"/>
    <col min="3330" max="3330" width="12.140625" style="24" customWidth="1"/>
    <col min="3331" max="3352" width="9.140625" style="24"/>
    <col min="3353" max="3353" width="13.42578125" style="24" customWidth="1"/>
    <col min="3354" max="3584" width="9.140625" style="24"/>
    <col min="3585" max="3585" width="21.42578125" style="24" customWidth="1"/>
    <col min="3586" max="3586" width="12.140625" style="24" customWidth="1"/>
    <col min="3587" max="3608" width="9.140625" style="24"/>
    <col min="3609" max="3609" width="13.42578125" style="24" customWidth="1"/>
    <col min="3610" max="3840" width="9.140625" style="24"/>
    <col min="3841" max="3841" width="21.42578125" style="24" customWidth="1"/>
    <col min="3842" max="3842" width="12.140625" style="24" customWidth="1"/>
    <col min="3843" max="3864" width="9.140625" style="24"/>
    <col min="3865" max="3865" width="13.42578125" style="24" customWidth="1"/>
    <col min="3866" max="4096" width="9.140625" style="24"/>
    <col min="4097" max="4097" width="21.42578125" style="24" customWidth="1"/>
    <col min="4098" max="4098" width="12.140625" style="24" customWidth="1"/>
    <col min="4099" max="4120" width="9.140625" style="24"/>
    <col min="4121" max="4121" width="13.42578125" style="24" customWidth="1"/>
    <col min="4122" max="4352" width="9.140625" style="24"/>
    <col min="4353" max="4353" width="21.42578125" style="24" customWidth="1"/>
    <col min="4354" max="4354" width="12.140625" style="24" customWidth="1"/>
    <col min="4355" max="4376" width="9.140625" style="24"/>
    <col min="4377" max="4377" width="13.42578125" style="24" customWidth="1"/>
    <col min="4378" max="4608" width="9.140625" style="24"/>
    <col min="4609" max="4609" width="21.42578125" style="24" customWidth="1"/>
    <col min="4610" max="4610" width="12.140625" style="24" customWidth="1"/>
    <col min="4611" max="4632" width="9.140625" style="24"/>
    <col min="4633" max="4633" width="13.42578125" style="24" customWidth="1"/>
    <col min="4634" max="4864" width="9.140625" style="24"/>
    <col min="4865" max="4865" width="21.42578125" style="24" customWidth="1"/>
    <col min="4866" max="4866" width="12.140625" style="24" customWidth="1"/>
    <col min="4867" max="4888" width="9.140625" style="24"/>
    <col min="4889" max="4889" width="13.42578125" style="24" customWidth="1"/>
    <col min="4890" max="5120" width="9.140625" style="24"/>
    <col min="5121" max="5121" width="21.42578125" style="24" customWidth="1"/>
    <col min="5122" max="5122" width="12.140625" style="24" customWidth="1"/>
    <col min="5123" max="5144" width="9.140625" style="24"/>
    <col min="5145" max="5145" width="13.42578125" style="24" customWidth="1"/>
    <col min="5146" max="5376" width="9.140625" style="24"/>
    <col min="5377" max="5377" width="21.42578125" style="24" customWidth="1"/>
    <col min="5378" max="5378" width="12.140625" style="24" customWidth="1"/>
    <col min="5379" max="5400" width="9.140625" style="24"/>
    <col min="5401" max="5401" width="13.42578125" style="24" customWidth="1"/>
    <col min="5402" max="5632" width="9.140625" style="24"/>
    <col min="5633" max="5633" width="21.42578125" style="24" customWidth="1"/>
    <col min="5634" max="5634" width="12.140625" style="24" customWidth="1"/>
    <col min="5635" max="5656" width="9.140625" style="24"/>
    <col min="5657" max="5657" width="13.42578125" style="24" customWidth="1"/>
    <col min="5658" max="5888" width="9.140625" style="24"/>
    <col min="5889" max="5889" width="21.42578125" style="24" customWidth="1"/>
    <col min="5890" max="5890" width="12.140625" style="24" customWidth="1"/>
    <col min="5891" max="5912" width="9.140625" style="24"/>
    <col min="5913" max="5913" width="13.42578125" style="24" customWidth="1"/>
    <col min="5914" max="6144" width="9.140625" style="24"/>
    <col min="6145" max="6145" width="21.42578125" style="24" customWidth="1"/>
    <col min="6146" max="6146" width="12.140625" style="24" customWidth="1"/>
    <col min="6147" max="6168" width="9.140625" style="24"/>
    <col min="6169" max="6169" width="13.42578125" style="24" customWidth="1"/>
    <col min="6170" max="6400" width="9.140625" style="24"/>
    <col min="6401" max="6401" width="21.42578125" style="24" customWidth="1"/>
    <col min="6402" max="6402" width="12.140625" style="24" customWidth="1"/>
    <col min="6403" max="6424" width="9.140625" style="24"/>
    <col min="6425" max="6425" width="13.42578125" style="24" customWidth="1"/>
    <col min="6426" max="6656" width="9.140625" style="24"/>
    <col min="6657" max="6657" width="21.42578125" style="24" customWidth="1"/>
    <col min="6658" max="6658" width="12.140625" style="24" customWidth="1"/>
    <col min="6659" max="6680" width="9.140625" style="24"/>
    <col min="6681" max="6681" width="13.42578125" style="24" customWidth="1"/>
    <col min="6682" max="6912" width="9.140625" style="24"/>
    <col min="6913" max="6913" width="21.42578125" style="24" customWidth="1"/>
    <col min="6914" max="6914" width="12.140625" style="24" customWidth="1"/>
    <col min="6915" max="6936" width="9.140625" style="24"/>
    <col min="6937" max="6937" width="13.42578125" style="24" customWidth="1"/>
    <col min="6938" max="7168" width="9.140625" style="24"/>
    <col min="7169" max="7169" width="21.42578125" style="24" customWidth="1"/>
    <col min="7170" max="7170" width="12.140625" style="24" customWidth="1"/>
    <col min="7171" max="7192" width="9.140625" style="24"/>
    <col min="7193" max="7193" width="13.42578125" style="24" customWidth="1"/>
    <col min="7194" max="7424" width="9.140625" style="24"/>
    <col min="7425" max="7425" width="21.42578125" style="24" customWidth="1"/>
    <col min="7426" max="7426" width="12.140625" style="24" customWidth="1"/>
    <col min="7427" max="7448" width="9.140625" style="24"/>
    <col min="7449" max="7449" width="13.42578125" style="24" customWidth="1"/>
    <col min="7450" max="7680" width="9.140625" style="24"/>
    <col min="7681" max="7681" width="21.42578125" style="24" customWidth="1"/>
    <col min="7682" max="7682" width="12.140625" style="24" customWidth="1"/>
    <col min="7683" max="7704" width="9.140625" style="24"/>
    <col min="7705" max="7705" width="13.42578125" style="24" customWidth="1"/>
    <col min="7706" max="7936" width="9.140625" style="24"/>
    <col min="7937" max="7937" width="21.42578125" style="24" customWidth="1"/>
    <col min="7938" max="7938" width="12.140625" style="24" customWidth="1"/>
    <col min="7939" max="7960" width="9.140625" style="24"/>
    <col min="7961" max="7961" width="13.42578125" style="24" customWidth="1"/>
    <col min="7962" max="8192" width="9.140625" style="24"/>
    <col min="8193" max="8193" width="21.42578125" style="24" customWidth="1"/>
    <col min="8194" max="8194" width="12.140625" style="24" customWidth="1"/>
    <col min="8195" max="8216" width="9.140625" style="24"/>
    <col min="8217" max="8217" width="13.42578125" style="24" customWidth="1"/>
    <col min="8218" max="8448" width="9.140625" style="24"/>
    <col min="8449" max="8449" width="21.42578125" style="24" customWidth="1"/>
    <col min="8450" max="8450" width="12.140625" style="24" customWidth="1"/>
    <col min="8451" max="8472" width="9.140625" style="24"/>
    <col min="8473" max="8473" width="13.42578125" style="24" customWidth="1"/>
    <col min="8474" max="8704" width="9.140625" style="24"/>
    <col min="8705" max="8705" width="21.42578125" style="24" customWidth="1"/>
    <col min="8706" max="8706" width="12.140625" style="24" customWidth="1"/>
    <col min="8707" max="8728" width="9.140625" style="24"/>
    <col min="8729" max="8729" width="13.42578125" style="24" customWidth="1"/>
    <col min="8730" max="8960" width="9.140625" style="24"/>
    <col min="8961" max="8961" width="21.42578125" style="24" customWidth="1"/>
    <col min="8962" max="8962" width="12.140625" style="24" customWidth="1"/>
    <col min="8963" max="8984" width="9.140625" style="24"/>
    <col min="8985" max="8985" width="13.42578125" style="24" customWidth="1"/>
    <col min="8986" max="9216" width="9.140625" style="24"/>
    <col min="9217" max="9217" width="21.42578125" style="24" customWidth="1"/>
    <col min="9218" max="9218" width="12.140625" style="24" customWidth="1"/>
    <col min="9219" max="9240" width="9.140625" style="24"/>
    <col min="9241" max="9241" width="13.42578125" style="24" customWidth="1"/>
    <col min="9242" max="9472" width="9.140625" style="24"/>
    <col min="9473" max="9473" width="21.42578125" style="24" customWidth="1"/>
    <col min="9474" max="9474" width="12.140625" style="24" customWidth="1"/>
    <col min="9475" max="9496" width="9.140625" style="24"/>
    <col min="9497" max="9497" width="13.42578125" style="24" customWidth="1"/>
    <col min="9498" max="9728" width="9.140625" style="24"/>
    <col min="9729" max="9729" width="21.42578125" style="24" customWidth="1"/>
    <col min="9730" max="9730" width="12.140625" style="24" customWidth="1"/>
    <col min="9731" max="9752" width="9.140625" style="24"/>
    <col min="9753" max="9753" width="13.42578125" style="24" customWidth="1"/>
    <col min="9754" max="9984" width="9.140625" style="24"/>
    <col min="9985" max="9985" width="21.42578125" style="24" customWidth="1"/>
    <col min="9986" max="9986" width="12.140625" style="24" customWidth="1"/>
    <col min="9987" max="10008" width="9.140625" style="24"/>
    <col min="10009" max="10009" width="13.42578125" style="24" customWidth="1"/>
    <col min="10010" max="10240" width="9.140625" style="24"/>
    <col min="10241" max="10241" width="21.42578125" style="24" customWidth="1"/>
    <col min="10242" max="10242" width="12.140625" style="24" customWidth="1"/>
    <col min="10243" max="10264" width="9.140625" style="24"/>
    <col min="10265" max="10265" width="13.42578125" style="24" customWidth="1"/>
    <col min="10266" max="10496" width="9.140625" style="24"/>
    <col min="10497" max="10497" width="21.42578125" style="24" customWidth="1"/>
    <col min="10498" max="10498" width="12.140625" style="24" customWidth="1"/>
    <col min="10499" max="10520" width="9.140625" style="24"/>
    <col min="10521" max="10521" width="13.42578125" style="24" customWidth="1"/>
    <col min="10522" max="10752" width="9.140625" style="24"/>
    <col min="10753" max="10753" width="21.42578125" style="24" customWidth="1"/>
    <col min="10754" max="10754" width="12.140625" style="24" customWidth="1"/>
    <col min="10755" max="10776" width="9.140625" style="24"/>
    <col min="10777" max="10777" width="13.42578125" style="24" customWidth="1"/>
    <col min="10778" max="11008" width="9.140625" style="24"/>
    <col min="11009" max="11009" width="21.42578125" style="24" customWidth="1"/>
    <col min="11010" max="11010" width="12.140625" style="24" customWidth="1"/>
    <col min="11011" max="11032" width="9.140625" style="24"/>
    <col min="11033" max="11033" width="13.42578125" style="24" customWidth="1"/>
    <col min="11034" max="11264" width="9.140625" style="24"/>
    <col min="11265" max="11265" width="21.42578125" style="24" customWidth="1"/>
    <col min="11266" max="11266" width="12.140625" style="24" customWidth="1"/>
    <col min="11267" max="11288" width="9.140625" style="24"/>
    <col min="11289" max="11289" width="13.42578125" style="24" customWidth="1"/>
    <col min="11290" max="11520" width="9.140625" style="24"/>
    <col min="11521" max="11521" width="21.42578125" style="24" customWidth="1"/>
    <col min="11522" max="11522" width="12.140625" style="24" customWidth="1"/>
    <col min="11523" max="11544" width="9.140625" style="24"/>
    <col min="11545" max="11545" width="13.42578125" style="24" customWidth="1"/>
    <col min="11546" max="11776" width="9.140625" style="24"/>
    <col min="11777" max="11777" width="21.42578125" style="24" customWidth="1"/>
    <col min="11778" max="11778" width="12.140625" style="24" customWidth="1"/>
    <col min="11779" max="11800" width="9.140625" style="24"/>
    <col min="11801" max="11801" width="13.42578125" style="24" customWidth="1"/>
    <col min="11802" max="12032" width="9.140625" style="24"/>
    <col min="12033" max="12033" width="21.42578125" style="24" customWidth="1"/>
    <col min="12034" max="12034" width="12.140625" style="24" customWidth="1"/>
    <col min="12035" max="12056" width="9.140625" style="24"/>
    <col min="12057" max="12057" width="13.42578125" style="24" customWidth="1"/>
    <col min="12058" max="12288" width="9.140625" style="24"/>
    <col min="12289" max="12289" width="21.42578125" style="24" customWidth="1"/>
    <col min="12290" max="12290" width="12.140625" style="24" customWidth="1"/>
    <col min="12291" max="12312" width="9.140625" style="24"/>
    <col min="12313" max="12313" width="13.42578125" style="24" customWidth="1"/>
    <col min="12314" max="12544" width="9.140625" style="24"/>
    <col min="12545" max="12545" width="21.42578125" style="24" customWidth="1"/>
    <col min="12546" max="12546" width="12.140625" style="24" customWidth="1"/>
    <col min="12547" max="12568" width="9.140625" style="24"/>
    <col min="12569" max="12569" width="13.42578125" style="24" customWidth="1"/>
    <col min="12570" max="12800" width="9.140625" style="24"/>
    <col min="12801" max="12801" width="21.42578125" style="24" customWidth="1"/>
    <col min="12802" max="12802" width="12.140625" style="24" customWidth="1"/>
    <col min="12803" max="12824" width="9.140625" style="24"/>
    <col min="12825" max="12825" width="13.42578125" style="24" customWidth="1"/>
    <col min="12826" max="13056" width="9.140625" style="24"/>
    <col min="13057" max="13057" width="21.42578125" style="24" customWidth="1"/>
    <col min="13058" max="13058" width="12.140625" style="24" customWidth="1"/>
    <col min="13059" max="13080" width="9.140625" style="24"/>
    <col min="13081" max="13081" width="13.42578125" style="24" customWidth="1"/>
    <col min="13082" max="13312" width="9.140625" style="24"/>
    <col min="13313" max="13313" width="21.42578125" style="24" customWidth="1"/>
    <col min="13314" max="13314" width="12.140625" style="24" customWidth="1"/>
    <col min="13315" max="13336" width="9.140625" style="24"/>
    <col min="13337" max="13337" width="13.42578125" style="24" customWidth="1"/>
    <col min="13338" max="13568" width="9.140625" style="24"/>
    <col min="13569" max="13569" width="21.42578125" style="24" customWidth="1"/>
    <col min="13570" max="13570" width="12.140625" style="24" customWidth="1"/>
    <col min="13571" max="13592" width="9.140625" style="24"/>
    <col min="13593" max="13593" width="13.42578125" style="24" customWidth="1"/>
    <col min="13594" max="13824" width="9.140625" style="24"/>
    <col min="13825" max="13825" width="21.42578125" style="24" customWidth="1"/>
    <col min="13826" max="13826" width="12.140625" style="24" customWidth="1"/>
    <col min="13827" max="13848" width="9.140625" style="24"/>
    <col min="13849" max="13849" width="13.42578125" style="24" customWidth="1"/>
    <col min="13850" max="14080" width="9.140625" style="24"/>
    <col min="14081" max="14081" width="21.42578125" style="24" customWidth="1"/>
    <col min="14082" max="14082" width="12.140625" style="24" customWidth="1"/>
    <col min="14083" max="14104" width="9.140625" style="24"/>
    <col min="14105" max="14105" width="13.42578125" style="24" customWidth="1"/>
    <col min="14106" max="14336" width="9.140625" style="24"/>
    <col min="14337" max="14337" width="21.42578125" style="24" customWidth="1"/>
    <col min="14338" max="14338" width="12.140625" style="24" customWidth="1"/>
    <col min="14339" max="14360" width="9.140625" style="24"/>
    <col min="14361" max="14361" width="13.42578125" style="24" customWidth="1"/>
    <col min="14362" max="14592" width="9.140625" style="24"/>
    <col min="14593" max="14593" width="21.42578125" style="24" customWidth="1"/>
    <col min="14594" max="14594" width="12.140625" style="24" customWidth="1"/>
    <col min="14595" max="14616" width="9.140625" style="24"/>
    <col min="14617" max="14617" width="13.42578125" style="24" customWidth="1"/>
    <col min="14618" max="14848" width="9.140625" style="24"/>
    <col min="14849" max="14849" width="21.42578125" style="24" customWidth="1"/>
    <col min="14850" max="14850" width="12.140625" style="24" customWidth="1"/>
    <col min="14851" max="14872" width="9.140625" style="24"/>
    <col min="14873" max="14873" width="13.42578125" style="24" customWidth="1"/>
    <col min="14874" max="15104" width="9.140625" style="24"/>
    <col min="15105" max="15105" width="21.42578125" style="24" customWidth="1"/>
    <col min="15106" max="15106" width="12.140625" style="24" customWidth="1"/>
    <col min="15107" max="15128" width="9.140625" style="24"/>
    <col min="15129" max="15129" width="13.42578125" style="24" customWidth="1"/>
    <col min="15130" max="15360" width="9.140625" style="24"/>
    <col min="15361" max="15361" width="21.42578125" style="24" customWidth="1"/>
    <col min="15362" max="15362" width="12.140625" style="24" customWidth="1"/>
    <col min="15363" max="15384" width="9.140625" style="24"/>
    <col min="15385" max="15385" width="13.42578125" style="24" customWidth="1"/>
    <col min="15386" max="15616" width="9.140625" style="24"/>
    <col min="15617" max="15617" width="21.42578125" style="24" customWidth="1"/>
    <col min="15618" max="15618" width="12.140625" style="24" customWidth="1"/>
    <col min="15619" max="15640" width="9.140625" style="24"/>
    <col min="15641" max="15641" width="13.42578125" style="24" customWidth="1"/>
    <col min="15642" max="15872" width="9.140625" style="24"/>
    <col min="15873" max="15873" width="21.42578125" style="24" customWidth="1"/>
    <col min="15874" max="15874" width="12.140625" style="24" customWidth="1"/>
    <col min="15875" max="15896" width="9.140625" style="24"/>
    <col min="15897" max="15897" width="13.42578125" style="24" customWidth="1"/>
    <col min="15898" max="16128" width="9.140625" style="24"/>
    <col min="16129" max="16129" width="21.42578125" style="24" customWidth="1"/>
    <col min="16130" max="16130" width="12.140625" style="24" customWidth="1"/>
    <col min="16131" max="16152" width="9.140625" style="24"/>
    <col min="16153" max="16153" width="13.42578125" style="24" customWidth="1"/>
    <col min="16154" max="16384" width="9.140625" style="24"/>
  </cols>
  <sheetData>
    <row r="1" spans="1:25" ht="29.25" customHeight="1" x14ac:dyDescent="0.2">
      <c r="A1" s="23" t="s">
        <v>21</v>
      </c>
    </row>
    <row r="2" spans="1:25" ht="21" x14ac:dyDescent="0.35">
      <c r="A2" s="25" t="s">
        <v>22</v>
      </c>
      <c r="B2" s="26" t="s">
        <v>23</v>
      </c>
    </row>
    <row r="3" spans="1:25" ht="21" x14ac:dyDescent="0.35">
      <c r="A3" s="25" t="s">
        <v>24</v>
      </c>
      <c r="B3" s="26" t="s">
        <v>25</v>
      </c>
      <c r="K3" s="27"/>
    </row>
    <row r="4" spans="1:25" ht="21" x14ac:dyDescent="0.35">
      <c r="A4" s="25" t="s">
        <v>3</v>
      </c>
      <c r="B4" s="26" t="s">
        <v>26</v>
      </c>
    </row>
    <row r="5" spans="1:25" ht="21" x14ac:dyDescent="0.35">
      <c r="A5" s="25" t="s">
        <v>1</v>
      </c>
      <c r="B5" s="26" t="s">
        <v>27</v>
      </c>
    </row>
    <row r="6" spans="1:25" ht="21" x14ac:dyDescent="0.35">
      <c r="A6" s="25" t="s">
        <v>28</v>
      </c>
      <c r="B6" s="52">
        <v>46141</v>
      </c>
      <c r="C6" s="52"/>
    </row>
    <row r="7" spans="1:25" ht="21.75" customHeight="1" x14ac:dyDescent="0.2">
      <c r="C7" s="53" t="s">
        <v>29</v>
      </c>
      <c r="D7" s="55" t="s">
        <v>30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6"/>
      <c r="S7" s="57" t="s">
        <v>31</v>
      </c>
      <c r="T7" s="57"/>
      <c r="U7" s="57"/>
      <c r="V7" s="57"/>
      <c r="W7" s="57"/>
      <c r="X7" s="57"/>
      <c r="Y7" s="58" t="s">
        <v>32</v>
      </c>
    </row>
    <row r="8" spans="1:25" ht="25.5" x14ac:dyDescent="0.2">
      <c r="A8" s="28"/>
      <c r="B8" s="29" t="s">
        <v>33</v>
      </c>
      <c r="C8" s="54"/>
      <c r="D8" s="30" t="s">
        <v>34</v>
      </c>
      <c r="E8" s="30" t="s">
        <v>35</v>
      </c>
      <c r="F8" s="30" t="s">
        <v>36</v>
      </c>
      <c r="G8" s="30" t="s">
        <v>37</v>
      </c>
      <c r="H8" s="30" t="s">
        <v>38</v>
      </c>
      <c r="I8" s="30" t="s">
        <v>39</v>
      </c>
      <c r="J8" s="30" t="s">
        <v>40</v>
      </c>
      <c r="K8" s="30">
        <v>8</v>
      </c>
      <c r="L8" s="30">
        <v>9</v>
      </c>
      <c r="M8" s="30">
        <v>10</v>
      </c>
      <c r="N8" s="30">
        <v>11</v>
      </c>
      <c r="O8" s="30">
        <v>12</v>
      </c>
      <c r="P8" s="30">
        <v>13</v>
      </c>
      <c r="Q8" s="30" t="s">
        <v>41</v>
      </c>
      <c r="R8" s="30" t="s">
        <v>42</v>
      </c>
      <c r="S8" s="31">
        <v>14</v>
      </c>
      <c r="T8" s="31">
        <v>15</v>
      </c>
      <c r="U8" s="31">
        <v>16</v>
      </c>
      <c r="V8" s="31">
        <v>17</v>
      </c>
      <c r="W8" s="31">
        <v>18</v>
      </c>
      <c r="X8" s="31" t="s">
        <v>42</v>
      </c>
      <c r="Y8" s="58"/>
    </row>
    <row r="9" spans="1:25" ht="43.5" customHeight="1" x14ac:dyDescent="0.2">
      <c r="A9" s="32" t="s">
        <v>43</v>
      </c>
      <c r="B9" s="33">
        <v>0.25</v>
      </c>
      <c r="C9" s="34">
        <v>6</v>
      </c>
      <c r="D9" s="35">
        <v>0</v>
      </c>
      <c r="E9" s="35">
        <v>11</v>
      </c>
      <c r="F9" s="35">
        <v>4</v>
      </c>
      <c r="G9" s="35">
        <v>2</v>
      </c>
      <c r="H9" s="36">
        <v>14</v>
      </c>
      <c r="I9" s="35">
        <v>17</v>
      </c>
      <c r="J9" s="35">
        <v>5</v>
      </c>
      <c r="K9" s="35"/>
      <c r="L9" s="35"/>
      <c r="M9" s="35"/>
      <c r="N9" s="35"/>
      <c r="O9" s="35"/>
      <c r="P9" s="35"/>
      <c r="Q9" s="35"/>
      <c r="R9" s="37">
        <f>SUM(D9:Q9)</f>
        <v>53</v>
      </c>
      <c r="S9" s="38"/>
      <c r="T9" s="38"/>
      <c r="U9" s="38"/>
      <c r="V9" s="38"/>
      <c r="W9" s="38"/>
      <c r="X9" s="37">
        <f>SUM(S9:W9)</f>
        <v>0</v>
      </c>
      <c r="Y9" s="39">
        <f>X9+R9</f>
        <v>53</v>
      </c>
    </row>
    <row r="10" spans="1:25" ht="44.25" customHeight="1" x14ac:dyDescent="0.2">
      <c r="A10" s="32" t="s">
        <v>44</v>
      </c>
      <c r="B10" s="33">
        <v>0.25</v>
      </c>
      <c r="C10" s="34">
        <v>6</v>
      </c>
      <c r="D10" s="35">
        <v>0</v>
      </c>
      <c r="E10" s="35">
        <v>0</v>
      </c>
      <c r="F10" s="35">
        <v>9</v>
      </c>
      <c r="G10" s="35">
        <v>0</v>
      </c>
      <c r="H10" s="35">
        <v>5</v>
      </c>
      <c r="I10" s="35">
        <v>8</v>
      </c>
      <c r="J10" s="35">
        <v>0</v>
      </c>
      <c r="K10" s="35"/>
      <c r="L10" s="35"/>
      <c r="M10" s="35"/>
      <c r="N10" s="35"/>
      <c r="O10" s="35"/>
      <c r="P10" s="35"/>
      <c r="Q10" s="35"/>
      <c r="R10" s="37">
        <f>SUM(D10:Q10)</f>
        <v>22</v>
      </c>
      <c r="S10" s="38"/>
      <c r="T10" s="38"/>
      <c r="U10" s="38"/>
      <c r="V10" s="38"/>
      <c r="W10" s="38"/>
      <c r="X10" s="37">
        <f>SUM(S10:W10)</f>
        <v>0</v>
      </c>
      <c r="Y10" s="39">
        <f>X10+R10</f>
        <v>22</v>
      </c>
    </row>
    <row r="11" spans="1:25" ht="45.75" customHeight="1" x14ac:dyDescent="0.2">
      <c r="A11" s="32" t="s">
        <v>45</v>
      </c>
      <c r="B11" s="33">
        <v>0.25</v>
      </c>
      <c r="C11" s="34">
        <v>2</v>
      </c>
      <c r="D11" s="35">
        <v>0</v>
      </c>
      <c r="E11" s="35">
        <v>7</v>
      </c>
      <c r="F11" s="35">
        <v>1</v>
      </c>
      <c r="G11" s="35">
        <v>2</v>
      </c>
      <c r="H11" s="35">
        <v>15</v>
      </c>
      <c r="I11" s="35">
        <v>4</v>
      </c>
      <c r="J11" s="35">
        <v>5</v>
      </c>
      <c r="K11" s="35"/>
      <c r="L11" s="35"/>
      <c r="M11" s="35"/>
      <c r="N11" s="35"/>
      <c r="O11" s="35"/>
      <c r="P11" s="35"/>
      <c r="Q11" s="35"/>
      <c r="R11" s="37">
        <f>SUM(D11:Q11)</f>
        <v>34</v>
      </c>
      <c r="S11" s="38"/>
      <c r="T11" s="38"/>
      <c r="U11" s="38"/>
      <c r="V11" s="38"/>
      <c r="W11" s="38"/>
      <c r="X11" s="37">
        <f>SUM(S11:W11)</f>
        <v>0</v>
      </c>
      <c r="Y11" s="39">
        <f>X11+R11</f>
        <v>34</v>
      </c>
    </row>
    <row r="12" spans="1:25" ht="45" customHeight="1" x14ac:dyDescent="0.2">
      <c r="A12" s="32" t="s">
        <v>46</v>
      </c>
      <c r="B12" s="33">
        <v>0.25</v>
      </c>
      <c r="C12" s="34">
        <v>9</v>
      </c>
      <c r="D12" s="35">
        <v>0</v>
      </c>
      <c r="E12" s="35">
        <v>6</v>
      </c>
      <c r="F12" s="35">
        <v>20</v>
      </c>
      <c r="G12" s="35">
        <v>2</v>
      </c>
      <c r="H12" s="35">
        <v>7</v>
      </c>
      <c r="I12" s="35">
        <v>14</v>
      </c>
      <c r="J12" s="35">
        <v>0</v>
      </c>
      <c r="K12" s="35"/>
      <c r="L12" s="35"/>
      <c r="M12" s="35"/>
      <c r="N12" s="35"/>
      <c r="O12" s="35"/>
      <c r="P12" s="35"/>
      <c r="Q12" s="35"/>
      <c r="R12" s="37">
        <f>SUM(D12:Q12)</f>
        <v>49</v>
      </c>
      <c r="S12" s="38"/>
      <c r="T12" s="38"/>
      <c r="U12" s="38"/>
      <c r="V12" s="38"/>
      <c r="W12" s="38"/>
      <c r="X12" s="37">
        <f>SUM(S12:W12)</f>
        <v>0</v>
      </c>
      <c r="Y12" s="39">
        <f>X12+R12</f>
        <v>49</v>
      </c>
    </row>
    <row r="13" spans="1:25" ht="45" customHeight="1" x14ac:dyDescent="0.2">
      <c r="A13" s="40" t="s">
        <v>47</v>
      </c>
      <c r="B13" s="41">
        <f t="shared" ref="B13:H13" si="0">SUM(B9:B12)</f>
        <v>1</v>
      </c>
      <c r="C13" s="42">
        <f t="shared" si="0"/>
        <v>23</v>
      </c>
      <c r="D13" s="37">
        <f t="shared" si="0"/>
        <v>0</v>
      </c>
      <c r="E13" s="37">
        <f t="shared" si="0"/>
        <v>24</v>
      </c>
      <c r="F13" s="37">
        <f t="shared" si="0"/>
        <v>34</v>
      </c>
      <c r="G13" s="37">
        <f t="shared" si="0"/>
        <v>6</v>
      </c>
      <c r="H13" s="37">
        <f t="shared" si="0"/>
        <v>41</v>
      </c>
      <c r="I13" s="37">
        <f t="shared" ref="I13:O13" si="1">SUM(I9:I12)</f>
        <v>43</v>
      </c>
      <c r="J13" s="37">
        <f t="shared" si="1"/>
        <v>10</v>
      </c>
      <c r="K13" s="37">
        <f t="shared" si="1"/>
        <v>0</v>
      </c>
      <c r="L13" s="37">
        <f t="shared" si="1"/>
        <v>0</v>
      </c>
      <c r="M13" s="37">
        <f t="shared" si="1"/>
        <v>0</v>
      </c>
      <c r="N13" s="37">
        <f t="shared" si="1"/>
        <v>0</v>
      </c>
      <c r="O13" s="37">
        <f t="shared" si="1"/>
        <v>0</v>
      </c>
      <c r="P13" s="37">
        <f t="shared" ref="P13:Y13" si="2">SUM(P9:P12)</f>
        <v>0</v>
      </c>
      <c r="Q13" s="37">
        <f t="shared" si="2"/>
        <v>0</v>
      </c>
      <c r="R13" s="37">
        <f t="shared" si="2"/>
        <v>158</v>
      </c>
      <c r="S13" s="37">
        <f t="shared" si="2"/>
        <v>0</v>
      </c>
      <c r="T13" s="37">
        <f t="shared" si="2"/>
        <v>0</v>
      </c>
      <c r="U13" s="37">
        <f t="shared" si="2"/>
        <v>0</v>
      </c>
      <c r="V13" s="37">
        <f t="shared" si="2"/>
        <v>0</v>
      </c>
      <c r="W13" s="37">
        <f t="shared" si="2"/>
        <v>0</v>
      </c>
      <c r="X13" s="37">
        <f t="shared" si="2"/>
        <v>0</v>
      </c>
      <c r="Y13" s="39">
        <f t="shared" si="2"/>
        <v>158</v>
      </c>
    </row>
    <row r="14" spans="1:25" ht="43.5" customHeight="1" x14ac:dyDescent="0.2">
      <c r="A14" s="32" t="s">
        <v>48</v>
      </c>
      <c r="B14" s="43"/>
      <c r="C14" s="44">
        <v>57</v>
      </c>
      <c r="D14" s="44"/>
      <c r="E14" s="44">
        <v>30</v>
      </c>
      <c r="F14" s="44">
        <v>19</v>
      </c>
      <c r="G14" s="44">
        <v>30</v>
      </c>
      <c r="H14" s="44">
        <v>65</v>
      </c>
      <c r="I14" s="44">
        <v>65</v>
      </c>
      <c r="J14" s="44">
        <v>65</v>
      </c>
      <c r="K14" s="44"/>
      <c r="L14" s="44"/>
      <c r="M14" s="44"/>
      <c r="N14" s="44"/>
      <c r="O14" s="44"/>
      <c r="P14" s="44"/>
      <c r="Q14" s="44"/>
      <c r="R14" s="45"/>
      <c r="S14" s="45"/>
      <c r="T14" s="45"/>
      <c r="U14" s="45"/>
      <c r="V14" s="45"/>
      <c r="W14" s="45"/>
      <c r="X14" s="45"/>
      <c r="Y14" s="45"/>
    </row>
    <row r="15" spans="1:25" ht="43.5" customHeight="1" x14ac:dyDescent="0.2">
      <c r="A15" s="32"/>
      <c r="B15" s="43" t="s">
        <v>49</v>
      </c>
      <c r="C15" s="44">
        <v>55</v>
      </c>
      <c r="D15" s="44"/>
      <c r="E15" s="44">
        <v>22</v>
      </c>
      <c r="F15" s="44">
        <v>19</v>
      </c>
      <c r="G15" s="44">
        <v>14</v>
      </c>
      <c r="H15" s="44">
        <v>14</v>
      </c>
      <c r="I15" s="44">
        <v>14</v>
      </c>
      <c r="J15" s="44">
        <v>30</v>
      </c>
      <c r="K15" s="44"/>
      <c r="L15" s="44"/>
      <c r="M15" s="44"/>
      <c r="N15" s="44"/>
      <c r="O15" s="44"/>
      <c r="P15" s="44"/>
      <c r="Q15" s="44"/>
      <c r="R15" s="45"/>
      <c r="S15" s="45"/>
      <c r="T15" s="45"/>
      <c r="U15" s="45"/>
      <c r="V15" s="45"/>
      <c r="W15" s="45"/>
      <c r="X15" s="45"/>
      <c r="Y15" s="45"/>
    </row>
    <row r="16" spans="1:25" ht="43.5" customHeight="1" x14ac:dyDescent="0.2">
      <c r="A16" s="32"/>
      <c r="B16" s="43" t="s">
        <v>50</v>
      </c>
      <c r="C16" s="44">
        <v>58</v>
      </c>
      <c r="D16" s="44"/>
      <c r="E16" s="44">
        <v>30</v>
      </c>
      <c r="F16" s="44">
        <v>30</v>
      </c>
      <c r="G16" s="44">
        <v>32</v>
      </c>
      <c r="H16" s="44">
        <v>65</v>
      </c>
      <c r="I16" s="44">
        <v>65</v>
      </c>
      <c r="J16" s="44">
        <v>67</v>
      </c>
      <c r="K16" s="44"/>
      <c r="L16" s="44"/>
      <c r="M16" s="44"/>
      <c r="N16" s="44"/>
      <c r="O16" s="44"/>
      <c r="P16" s="44"/>
      <c r="Q16" s="44"/>
      <c r="R16" s="45"/>
      <c r="S16" s="45"/>
      <c r="T16" s="45"/>
      <c r="U16" s="45"/>
      <c r="V16" s="45"/>
      <c r="W16" s="45"/>
      <c r="X16" s="45"/>
      <c r="Y16" s="45"/>
    </row>
    <row r="17" spans="1:25" ht="43.5" customHeight="1" x14ac:dyDescent="0.2">
      <c r="A17" s="32" t="s">
        <v>51</v>
      </c>
      <c r="B17" s="43"/>
      <c r="C17" s="44">
        <v>55</v>
      </c>
      <c r="D17" s="44"/>
      <c r="E17" s="44">
        <v>22</v>
      </c>
      <c r="F17" s="44">
        <v>7</v>
      </c>
      <c r="G17" s="44">
        <v>10</v>
      </c>
      <c r="H17" s="44">
        <v>20</v>
      </c>
      <c r="I17" s="44">
        <v>8</v>
      </c>
      <c r="J17" s="44">
        <v>7</v>
      </c>
      <c r="K17" s="44"/>
      <c r="L17" s="44"/>
      <c r="M17" s="44"/>
      <c r="N17" s="44"/>
      <c r="O17" s="44"/>
      <c r="P17" s="44"/>
      <c r="Q17" s="44"/>
      <c r="R17" s="45"/>
      <c r="S17" s="45"/>
      <c r="T17" s="45"/>
      <c r="U17" s="45"/>
      <c r="V17" s="45"/>
      <c r="W17" s="45"/>
      <c r="X17" s="45"/>
      <c r="Y17" s="45"/>
    </row>
    <row r="18" spans="1:25" ht="43.5" customHeight="1" x14ac:dyDescent="0.2">
      <c r="A18" s="32" t="s">
        <v>52</v>
      </c>
      <c r="B18" s="43"/>
      <c r="C18" s="44">
        <v>28</v>
      </c>
      <c r="D18" s="44"/>
      <c r="E18" s="44">
        <v>17</v>
      </c>
      <c r="F18" s="44">
        <v>15</v>
      </c>
      <c r="G18" s="44">
        <v>24</v>
      </c>
      <c r="H18" s="44">
        <v>12</v>
      </c>
      <c r="I18" s="44">
        <v>6</v>
      </c>
      <c r="J18" s="44">
        <v>8</v>
      </c>
      <c r="K18" s="44"/>
      <c r="L18" s="44"/>
      <c r="M18" s="44"/>
      <c r="N18" s="44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</row>
    <row r="19" spans="1:25" ht="27" customHeight="1" x14ac:dyDescent="0.2">
      <c r="A19" s="46" t="s">
        <v>53</v>
      </c>
      <c r="B19" s="4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9"/>
      <c r="S19" s="49"/>
      <c r="T19" s="49"/>
      <c r="U19" s="49"/>
      <c r="V19" s="49"/>
      <c r="W19" s="49"/>
      <c r="X19" s="49"/>
      <c r="Y19" s="49"/>
    </row>
    <row r="20" spans="1:25" ht="43.5" customHeight="1" x14ac:dyDescent="0.2">
      <c r="A20" s="32" t="s">
        <v>43</v>
      </c>
      <c r="B20" s="43"/>
      <c r="C20" s="44">
        <v>10</v>
      </c>
      <c r="D20" s="44">
        <v>1</v>
      </c>
      <c r="E20" s="44">
        <v>20</v>
      </c>
      <c r="F20" s="44">
        <v>10</v>
      </c>
      <c r="G20" s="44">
        <v>4</v>
      </c>
      <c r="H20" s="44">
        <v>40</v>
      </c>
      <c r="I20" s="44">
        <v>8</v>
      </c>
      <c r="J20" s="44">
        <v>1</v>
      </c>
      <c r="K20" s="44"/>
      <c r="L20" s="44"/>
      <c r="M20" s="44"/>
      <c r="N20" s="44"/>
      <c r="O20" s="44"/>
      <c r="P20" s="44"/>
      <c r="Q20" s="44"/>
      <c r="R20" s="45"/>
      <c r="S20" s="45"/>
      <c r="T20" s="45"/>
      <c r="U20" s="45"/>
      <c r="V20" s="45"/>
      <c r="W20" s="45"/>
      <c r="X20" s="45"/>
      <c r="Y20" s="45"/>
    </row>
    <row r="21" spans="1:25" ht="43.5" customHeight="1" x14ac:dyDescent="0.2">
      <c r="A21" s="32" t="s">
        <v>44</v>
      </c>
      <c r="B21" s="43"/>
      <c r="C21" s="44">
        <v>15</v>
      </c>
      <c r="D21" s="44">
        <v>1</v>
      </c>
      <c r="E21" s="44">
        <v>0</v>
      </c>
      <c r="F21" s="44">
        <v>12</v>
      </c>
      <c r="G21" s="44">
        <v>1</v>
      </c>
      <c r="H21" s="44">
        <v>45</v>
      </c>
      <c r="I21" s="44">
        <v>8</v>
      </c>
      <c r="J21" s="44">
        <v>0</v>
      </c>
      <c r="K21" s="44"/>
      <c r="L21" s="44"/>
      <c r="M21" s="44"/>
      <c r="N21" s="44"/>
      <c r="O21" s="44"/>
      <c r="P21" s="44"/>
      <c r="Q21" s="44"/>
      <c r="R21" s="45"/>
      <c r="S21" s="45"/>
      <c r="T21" s="45"/>
      <c r="U21" s="45"/>
      <c r="V21" s="45"/>
      <c r="W21" s="45"/>
      <c r="X21" s="45"/>
      <c r="Y21" s="45"/>
    </row>
    <row r="22" spans="1:25" ht="44.25" customHeight="1" x14ac:dyDescent="0.2">
      <c r="A22" s="32" t="s">
        <v>45</v>
      </c>
      <c r="B22" s="43"/>
      <c r="C22" s="44">
        <v>8</v>
      </c>
      <c r="D22" s="44">
        <v>1</v>
      </c>
      <c r="E22" s="44">
        <v>15</v>
      </c>
      <c r="F22" s="44">
        <v>1</v>
      </c>
      <c r="G22" s="44">
        <v>20</v>
      </c>
      <c r="H22" s="44">
        <v>25</v>
      </c>
      <c r="I22" s="44">
        <v>4</v>
      </c>
      <c r="J22" s="44">
        <v>1</v>
      </c>
      <c r="K22" s="44"/>
      <c r="L22" s="44"/>
      <c r="M22" s="44"/>
      <c r="N22" s="44"/>
      <c r="O22" s="44"/>
      <c r="P22" s="44"/>
      <c r="Q22" s="44"/>
      <c r="R22" s="45"/>
      <c r="S22" s="45"/>
      <c r="T22" s="45"/>
      <c r="U22" s="45"/>
      <c r="V22" s="45"/>
      <c r="W22" s="45"/>
      <c r="X22" s="45"/>
      <c r="Y22" s="45"/>
    </row>
    <row r="23" spans="1:25" ht="45" customHeight="1" x14ac:dyDescent="0.2">
      <c r="A23" s="32" t="s">
        <v>46</v>
      </c>
      <c r="B23" s="43"/>
      <c r="C23" s="44">
        <v>15</v>
      </c>
      <c r="D23" s="44">
        <v>2</v>
      </c>
      <c r="E23" s="44">
        <v>15</v>
      </c>
      <c r="F23" s="44">
        <v>12</v>
      </c>
      <c r="G23" s="44">
        <v>2</v>
      </c>
      <c r="H23" s="44">
        <v>45</v>
      </c>
      <c r="I23" s="44">
        <v>8</v>
      </c>
      <c r="J23" s="44">
        <v>1</v>
      </c>
      <c r="K23" s="44"/>
      <c r="L23" s="44"/>
      <c r="M23" s="44"/>
      <c r="N23" s="44"/>
      <c r="O23" s="44"/>
      <c r="P23" s="44"/>
      <c r="Q23" s="44"/>
      <c r="R23" s="45"/>
      <c r="S23" s="45"/>
      <c r="T23" s="45"/>
      <c r="U23" s="45"/>
      <c r="V23" s="45"/>
      <c r="W23" s="45"/>
      <c r="X23" s="45"/>
      <c r="Y23" s="45"/>
    </row>
    <row r="24" spans="1:25" s="50" customFormat="1" x14ac:dyDescent="0.2">
      <c r="A24" s="50" t="s">
        <v>54</v>
      </c>
      <c r="D24" s="50" t="s">
        <v>55</v>
      </c>
    </row>
    <row r="25" spans="1:25" x14ac:dyDescent="0.2">
      <c r="A25" s="51" t="s">
        <v>56</v>
      </c>
      <c r="B25" s="24" t="s">
        <v>57</v>
      </c>
      <c r="D25" s="51" t="s">
        <v>56</v>
      </c>
      <c r="E25" s="24" t="s">
        <v>58</v>
      </c>
    </row>
    <row r="26" spans="1:25" x14ac:dyDescent="0.2">
      <c r="A26" s="24">
        <v>10</v>
      </c>
      <c r="B26" s="24" t="s">
        <v>59</v>
      </c>
      <c r="D26" s="24">
        <v>10</v>
      </c>
      <c r="E26" s="24" t="s">
        <v>60</v>
      </c>
    </row>
    <row r="27" spans="1:25" x14ac:dyDescent="0.2">
      <c r="A27" s="24">
        <v>11</v>
      </c>
      <c r="B27" s="24" t="s">
        <v>61</v>
      </c>
      <c r="D27" s="24">
        <v>11</v>
      </c>
      <c r="E27" s="24" t="s">
        <v>62</v>
      </c>
    </row>
    <row r="28" spans="1:25" x14ac:dyDescent="0.2">
      <c r="A28" s="24">
        <v>12</v>
      </c>
      <c r="B28" s="24" t="s">
        <v>63</v>
      </c>
      <c r="D28" s="24">
        <v>12</v>
      </c>
      <c r="E28" s="24" t="s">
        <v>64</v>
      </c>
    </row>
    <row r="29" spans="1:25" x14ac:dyDescent="0.2">
      <c r="B29" s="24" t="s">
        <v>65</v>
      </c>
      <c r="D29" s="24">
        <v>20</v>
      </c>
      <c r="E29" s="24" t="s">
        <v>66</v>
      </c>
    </row>
    <row r="30" spans="1:25" x14ac:dyDescent="0.2">
      <c r="A30" s="24">
        <v>30</v>
      </c>
      <c r="B30" s="24" t="s">
        <v>67</v>
      </c>
      <c r="D30" s="24">
        <v>21</v>
      </c>
      <c r="E30" s="24" t="s">
        <v>68</v>
      </c>
    </row>
    <row r="31" spans="1:25" x14ac:dyDescent="0.2">
      <c r="A31" s="24">
        <v>31</v>
      </c>
      <c r="B31" s="24" t="s">
        <v>69</v>
      </c>
      <c r="D31" s="24">
        <v>22</v>
      </c>
      <c r="E31" s="24" t="s">
        <v>70</v>
      </c>
    </row>
    <row r="32" spans="1:25" x14ac:dyDescent="0.2">
      <c r="A32" s="24">
        <v>32</v>
      </c>
      <c r="B32" s="24" t="s">
        <v>71</v>
      </c>
      <c r="D32" s="24">
        <v>30</v>
      </c>
      <c r="E32" s="24" t="s">
        <v>72</v>
      </c>
    </row>
    <row r="33" spans="1:5" x14ac:dyDescent="0.2">
      <c r="B33" s="24" t="s">
        <v>65</v>
      </c>
      <c r="D33" s="24">
        <v>31</v>
      </c>
      <c r="E33" s="24" t="s">
        <v>73</v>
      </c>
    </row>
    <row r="34" spans="1:5" x14ac:dyDescent="0.2">
      <c r="A34" s="24">
        <v>50</v>
      </c>
      <c r="B34" s="24" t="s">
        <v>74</v>
      </c>
      <c r="D34" s="24">
        <v>32</v>
      </c>
      <c r="E34" s="24" t="s">
        <v>75</v>
      </c>
    </row>
    <row r="35" spans="1:5" x14ac:dyDescent="0.2">
      <c r="B35" s="24" t="s">
        <v>76</v>
      </c>
      <c r="D35" s="24">
        <v>37</v>
      </c>
      <c r="E35" s="24" t="s">
        <v>77</v>
      </c>
    </row>
    <row r="36" spans="1:5" x14ac:dyDescent="0.2">
      <c r="A36" s="24">
        <v>51</v>
      </c>
      <c r="B36" s="24" t="s">
        <v>78</v>
      </c>
      <c r="D36" s="24">
        <v>39</v>
      </c>
      <c r="E36" s="24" t="s">
        <v>79</v>
      </c>
    </row>
    <row r="37" spans="1:5" x14ac:dyDescent="0.2">
      <c r="B37" s="24" t="s">
        <v>80</v>
      </c>
      <c r="D37" s="24">
        <v>41</v>
      </c>
      <c r="E37" s="24" t="s">
        <v>81</v>
      </c>
    </row>
    <row r="38" spans="1:5" x14ac:dyDescent="0.2">
      <c r="A38" s="24">
        <v>55</v>
      </c>
      <c r="B38" s="24" t="s">
        <v>82</v>
      </c>
      <c r="D38" s="24">
        <v>45</v>
      </c>
      <c r="E38" s="24" t="s">
        <v>83</v>
      </c>
    </row>
    <row r="39" spans="1:5" x14ac:dyDescent="0.2">
      <c r="B39" s="24" t="s">
        <v>84</v>
      </c>
      <c r="D39" s="24">
        <v>49</v>
      </c>
      <c r="E39" s="24" t="s">
        <v>85</v>
      </c>
    </row>
    <row r="40" spans="1:5" x14ac:dyDescent="0.2">
      <c r="A40" s="24">
        <v>59</v>
      </c>
      <c r="B40" s="24" t="s">
        <v>86</v>
      </c>
      <c r="D40" s="24">
        <v>51</v>
      </c>
      <c r="E40" s="24" t="s">
        <v>87</v>
      </c>
    </row>
    <row r="41" spans="1:5" x14ac:dyDescent="0.2">
      <c r="A41" s="24">
        <v>61</v>
      </c>
      <c r="B41" s="24" t="s">
        <v>88</v>
      </c>
      <c r="D41" s="24">
        <v>55</v>
      </c>
      <c r="E41" s="24" t="s">
        <v>89</v>
      </c>
    </row>
    <row r="42" spans="1:5" x14ac:dyDescent="0.2">
      <c r="A42" s="24">
        <v>65</v>
      </c>
      <c r="B42" s="24" t="s">
        <v>90</v>
      </c>
      <c r="D42" s="24">
        <v>59</v>
      </c>
      <c r="E42" s="24" t="s">
        <v>91</v>
      </c>
    </row>
    <row r="43" spans="1:5" x14ac:dyDescent="0.2">
      <c r="A43" s="24">
        <v>69</v>
      </c>
      <c r="B43" s="24" t="s">
        <v>92</v>
      </c>
      <c r="D43" s="24">
        <v>61</v>
      </c>
      <c r="E43" s="24" t="s">
        <v>93</v>
      </c>
    </row>
    <row r="44" spans="1:5" x14ac:dyDescent="0.2">
      <c r="A44" s="24">
        <v>70</v>
      </c>
      <c r="B44" s="24" t="s">
        <v>94</v>
      </c>
      <c r="D44" s="24">
        <v>65</v>
      </c>
      <c r="E44" s="24" t="s">
        <v>95</v>
      </c>
    </row>
    <row r="45" spans="1:5" x14ac:dyDescent="0.2">
      <c r="A45" s="24">
        <v>71</v>
      </c>
      <c r="B45" s="24" t="s">
        <v>96</v>
      </c>
      <c r="D45" s="24">
        <v>69</v>
      </c>
      <c r="E45" s="24" t="s">
        <v>92</v>
      </c>
    </row>
    <row r="46" spans="1:5" x14ac:dyDescent="0.2">
      <c r="A46" s="51" t="s">
        <v>97</v>
      </c>
      <c r="B46" s="24" t="s">
        <v>98</v>
      </c>
      <c r="D46" s="24">
        <v>73</v>
      </c>
      <c r="E46" s="24" t="s">
        <v>99</v>
      </c>
    </row>
    <row r="47" spans="1:5" x14ac:dyDescent="0.2">
      <c r="A47" s="24">
        <v>81</v>
      </c>
      <c r="B47" s="24" t="s">
        <v>100</v>
      </c>
      <c r="D47" s="24">
        <v>75</v>
      </c>
      <c r="E47" s="24" t="s">
        <v>101</v>
      </c>
    </row>
    <row r="48" spans="1:5" x14ac:dyDescent="0.2">
      <c r="A48" s="51" t="s">
        <v>102</v>
      </c>
      <c r="B48" s="24" t="s">
        <v>103</v>
      </c>
      <c r="D48" s="24">
        <v>77</v>
      </c>
      <c r="E48" s="24" t="s">
        <v>104</v>
      </c>
    </row>
    <row r="49" spans="1:5" x14ac:dyDescent="0.2">
      <c r="A49" s="24">
        <v>89</v>
      </c>
      <c r="B49" s="24" t="s">
        <v>105</v>
      </c>
      <c r="D49" s="24">
        <v>83</v>
      </c>
      <c r="E49" s="24" t="s">
        <v>106</v>
      </c>
    </row>
    <row r="50" spans="1:5" x14ac:dyDescent="0.2">
      <c r="D50" s="24">
        <v>85</v>
      </c>
      <c r="E50" s="24" t="s">
        <v>107</v>
      </c>
    </row>
    <row r="51" spans="1:5" x14ac:dyDescent="0.2">
      <c r="D51" s="24">
        <v>87</v>
      </c>
      <c r="E51" s="24" t="s">
        <v>108</v>
      </c>
    </row>
  </sheetData>
  <mergeCells count="5">
    <mergeCell ref="B6:C6"/>
    <mergeCell ref="C7:C8"/>
    <mergeCell ref="D7:R7"/>
    <mergeCell ref="S7:X7"/>
    <mergeCell ref="Y7:Y8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7d7633-c388-4b96-a09c-c9347ddff07e">
      <Terms xmlns="http://schemas.microsoft.com/office/infopath/2007/PartnerControls"/>
    </lcf76f155ced4ddcb4097134ff3c332f>
    <TaxCatchAll xmlns="ff52d03c-b4d8-4477-9146-24904657568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9" ma:contentTypeDescription="Skapa ett nytt dokument." ma:contentTypeScope="" ma:versionID="a9bcee41a5e5796c66f8e8e65ea37b5d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8a475584a156fbbd6ca42e03cc7e8b7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2866b4e-28e5-4449-9859-86ebd2c87f91}" ma:internalName="TaxCatchAll" ma:showField="CatchAllData" ma:web="ff52d03c-b4d8-4477-9146-249046575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AEE806-FB2E-45EB-BC0C-4078773AAAC4}">
  <ds:schemaRefs>
    <ds:schemaRef ds:uri="http://schemas.microsoft.com/office/2006/metadata/properties"/>
    <ds:schemaRef ds:uri="http://schemas.microsoft.com/office/infopath/2007/PartnerControls"/>
    <ds:schemaRef ds:uri="507d7633-c388-4b96-a09c-c9347ddff07e"/>
    <ds:schemaRef ds:uri="ff52d03c-b4d8-4477-9146-249046575685"/>
  </ds:schemaRefs>
</ds:datastoreItem>
</file>

<file path=customXml/itemProps2.xml><?xml version="1.0" encoding="utf-8"?>
<ds:datastoreItem xmlns:ds="http://schemas.openxmlformats.org/officeDocument/2006/customXml" ds:itemID="{A694570C-B7B1-46ED-92B4-828BB5823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7EF21F-23BB-4EF1-B51C-D800EA59D3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3</vt:i4>
      </vt:variant>
    </vt:vector>
  </HeadingPairs>
  <TitlesOfParts>
    <vt:vector size="5" baseType="lpstr">
      <vt:lpstr>Protokoll B1</vt:lpstr>
      <vt:lpstr>P16 04-29</vt:lpstr>
      <vt:lpstr>'P16 04-29'!Utskriftsområde</vt:lpstr>
      <vt:lpstr>'Protokoll B1'!Utskriftsområde</vt:lpstr>
      <vt:lpstr>'Protokoll B1'!Utskriftsrubriker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Lovisa Nissen</dc:creator>
  <cp:lastModifiedBy>Anne-Charlotte Tuoremaa</cp:lastModifiedBy>
  <dcterms:created xsi:type="dcterms:W3CDTF">2026-04-29T13:26:10Z</dcterms:created>
  <dcterms:modified xsi:type="dcterms:W3CDTF">2026-05-04T07:44:29Z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