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Skne-Fltfrsk-BorgebyPlanering/Delade dokument/Borgeby Planering/Avd. 1-13 Försök 2025/Avd 5 Ogräs/L5-8010-2025/"/>
    </mc:Choice>
  </mc:AlternateContent>
  <xr:revisionPtr revIDLastSave="146" documentId="8_{7850D336-45A2-485E-BBBB-82ED4DE1C449}" xr6:coauthVersionLast="47" xr6:coauthVersionMax="47" xr10:uidLastSave="{04A04421-AA21-4D22-B6F7-857B5EF6D33C}"/>
  <bookViews>
    <workbookView xWindow="-120" yWindow="-120" windowWidth="29040" windowHeight="15840" firstSheet="1" activeTab="3" xr2:uid="{00000000-000D-0000-FFFF-FFFF00000000}"/>
  </bookViews>
  <sheets>
    <sheet name="ADB" sheetId="2" r:id="rId1"/>
    <sheet name="Ogräs T1" sheetId="1" r:id="rId2"/>
    <sheet name="Ogräs T2" sheetId="4" r:id="rId3"/>
    <sheet name="Ogräs T3" sheetId="5" r:id="rId4"/>
  </sheets>
  <definedNames>
    <definedName name="_xlnm.Print_Area" localSheetId="1">'Ogräs T1'!$A$1:$T$40</definedName>
    <definedName name="_xlnm.Print_Area" localSheetId="2">'Ogräs T2'!$A$1:$T$40</definedName>
    <definedName name="_xlnm.Print_Area" localSheetId="3">'Ogräs T3'!$A$1:$T$40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5" l="1"/>
  <c r="B1" i="5"/>
  <c r="A1" i="5"/>
  <c r="D1" i="4"/>
  <c r="B1" i="4"/>
  <c r="A1" i="4"/>
  <c r="D1" i="1"/>
</calcChain>
</file>

<file path=xl/sharedStrings.xml><?xml version="1.0" encoding="utf-8"?>
<sst xmlns="http://schemas.openxmlformats.org/spreadsheetml/2006/main" count="1290" uniqueCount="331">
  <si>
    <t>Ange först:</t>
  </si>
  <si>
    <t>ADB-nr:</t>
  </si>
  <si>
    <t>HS17057</t>
  </si>
  <si>
    <t>exempel</t>
  </si>
  <si>
    <t>Plan-nr:</t>
  </si>
  <si>
    <t>17-22</t>
  </si>
  <si>
    <t>Det finns ett protokoll för svamp/insekt och tre för ogräs (T1, T2 och T3).</t>
  </si>
  <si>
    <t>Spruttillfälle:</t>
  </si>
  <si>
    <t>Namn</t>
  </si>
  <si>
    <t>Id-nr</t>
  </si>
  <si>
    <t>Munstycke</t>
  </si>
  <si>
    <t>Sluttid</t>
  </si>
  <si>
    <t>M  Speedy Nya</t>
  </si>
  <si>
    <t>HSM-85</t>
  </si>
  <si>
    <t>N</t>
  </si>
  <si>
    <t>M  Moteska</t>
  </si>
  <si>
    <t>HSM-11</t>
  </si>
  <si>
    <t>NNO</t>
  </si>
  <si>
    <t>M  Agrotop</t>
  </si>
  <si>
    <t>HSM-9</t>
  </si>
  <si>
    <t>NNV</t>
  </si>
  <si>
    <t>M  Potatisspruta</t>
  </si>
  <si>
    <t>HSM-12</t>
  </si>
  <si>
    <t>NO</t>
  </si>
  <si>
    <t xml:space="preserve">Tryck, Bar      </t>
  </si>
  <si>
    <t>Hastighet, km/t</t>
  </si>
  <si>
    <t>M  Voltari Ryggburen</t>
  </si>
  <si>
    <t>HSM-86</t>
  </si>
  <si>
    <t>NV</t>
  </si>
  <si>
    <t>Vindhast, m/s</t>
  </si>
  <si>
    <t>M Jordgubbspruta</t>
  </si>
  <si>
    <t>HSM-81</t>
  </si>
  <si>
    <t>O</t>
  </si>
  <si>
    <t>30 cm: Lufttemp, ºC</t>
  </si>
  <si>
    <t>Rel luftfukt, %</t>
  </si>
  <si>
    <t>M Hardi Twin 15 m</t>
  </si>
  <si>
    <t>HSM-13</t>
  </si>
  <si>
    <t>ONO</t>
  </si>
  <si>
    <t>Molnighet, %</t>
  </si>
  <si>
    <t>M Hardi LVX 800 l</t>
  </si>
  <si>
    <t>HSM-14</t>
  </si>
  <si>
    <t>Mycket</t>
  </si>
  <si>
    <t>OSO</t>
  </si>
  <si>
    <t>Måttlig</t>
  </si>
  <si>
    <t>S</t>
  </si>
  <si>
    <t>Ingen</t>
  </si>
  <si>
    <t>SO</t>
  </si>
  <si>
    <t>GRÖDA och dagg/regn</t>
  </si>
  <si>
    <t>Våt</t>
  </si>
  <si>
    <t>SSV</t>
  </si>
  <si>
    <t>Höjd, cm</t>
  </si>
  <si>
    <t>Normal</t>
  </si>
  <si>
    <t>SSO</t>
  </si>
  <si>
    <t>Torr</t>
  </si>
  <si>
    <t>SV</t>
  </si>
  <si>
    <t>HSM-66</t>
  </si>
  <si>
    <t>Fin</t>
  </si>
  <si>
    <t>V</t>
  </si>
  <si>
    <t>Medium</t>
  </si>
  <si>
    <t>VNV</t>
  </si>
  <si>
    <t>Tillväxt (låg/normal/hög)</t>
  </si>
  <si>
    <t>Grov</t>
  </si>
  <si>
    <t>VSV</t>
  </si>
  <si>
    <t>Ev stress (torka, frost)</t>
  </si>
  <si>
    <t>Låg</t>
  </si>
  <si>
    <t>Hög</t>
  </si>
  <si>
    <t xml:space="preserve">Sprutans namn och märkning: </t>
  </si>
  <si>
    <t>Ogräsarter</t>
  </si>
  <si>
    <t>Utv.stadier</t>
  </si>
  <si>
    <t>Datum ex 2017-05-11</t>
  </si>
  <si>
    <t>Start ex 7:45</t>
  </si>
  <si>
    <t>Sluttid ex 8:15</t>
  </si>
  <si>
    <t>Beh försöksled (ex  2-7)</t>
  </si>
  <si>
    <t>Vtnmängd, L/ha</t>
  </si>
  <si>
    <t>Gräsogräs</t>
  </si>
  <si>
    <t>Örtogräs</t>
  </si>
  <si>
    <t>Vindriktn., tex NV</t>
  </si>
  <si>
    <t>LD-01-110</t>
  </si>
  <si>
    <t>09</t>
  </si>
  <si>
    <t>Sk genom m-yta</t>
  </si>
  <si>
    <t>Hj-blad gnm m-yta</t>
  </si>
  <si>
    <t>Marktemp 5 cm ºC</t>
  </si>
  <si>
    <t>Jordstruktur fin/medium/grov)</t>
  </si>
  <si>
    <t>Radavst, cm:</t>
  </si>
  <si>
    <t>M  Speedy Gamla</t>
  </si>
  <si>
    <t>annuella gräs</t>
  </si>
  <si>
    <t>1:a utanf koleopt</t>
  </si>
  <si>
    <t>Hj-blad utvecklade</t>
  </si>
  <si>
    <t>Markfukt våt/normal/torr. i yta:</t>
  </si>
  <si>
    <t>Markfukt 5 cm</t>
  </si>
  <si>
    <t>Flest</t>
  </si>
  <si>
    <t>Min</t>
  </si>
  <si>
    <t>Max</t>
  </si>
  <si>
    <t>LD-02-110</t>
  </si>
  <si>
    <t>arv, röd-</t>
  </si>
  <si>
    <t>1:a bl  utvecklat</t>
  </si>
  <si>
    <t>1 örtblad utv.</t>
  </si>
  <si>
    <t>Regnfri tid e beh</t>
  </si>
  <si>
    <t>Utv stadium BBCH:</t>
  </si>
  <si>
    <t>Sprutat av (sign)</t>
  </si>
  <si>
    <t>arv, våt-</t>
  </si>
  <si>
    <t>2:a bl utvecklat</t>
  </si>
  <si>
    <t>2 örtblad utv.</t>
  </si>
  <si>
    <t>Dagg (mkt/måttl/ingen)</t>
  </si>
  <si>
    <t>Marktäckning %:</t>
  </si>
  <si>
    <t>Höjd i cm:</t>
  </si>
  <si>
    <t>Diameter inkl utfällda blad, cm:</t>
  </si>
  <si>
    <t>baldersbrå</t>
  </si>
  <si>
    <t>end h-skott utveckl</t>
  </si>
  <si>
    <t>etc</t>
  </si>
  <si>
    <t>OGRÄS</t>
  </si>
  <si>
    <t>bitterpilört</t>
  </si>
  <si>
    <t>h-skott + 1 sidosk.</t>
  </si>
  <si>
    <t>Pl börjar sträckas</t>
  </si>
  <si>
    <r>
      <rPr>
        <b/>
        <u/>
        <sz val="8"/>
        <rFont val="Arial"/>
        <family val="2"/>
      </rPr>
      <t>Gör så här: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1</t>
    </r>
    <r>
      <rPr>
        <sz val="8"/>
        <rFont val="Arial"/>
        <family val="2"/>
      </rPr>
      <t xml:space="preserve">. Fyll i art enl nedan.
</t>
    </r>
    <r>
      <rPr>
        <b/>
        <sz val="8"/>
        <rFont val="Arial"/>
        <family val="2"/>
      </rPr>
      <t>2</t>
    </r>
    <r>
      <rPr>
        <sz val="8"/>
        <rFont val="Arial"/>
        <family val="2"/>
      </rPr>
      <t xml:space="preserve">. Fyll i resp arts % täckn i resp obeh ruta (block 1, 2, 3, &amp; 4).
</t>
    </r>
    <r>
      <rPr>
        <b/>
        <sz val="8"/>
        <rFont val="Arial"/>
        <family val="2"/>
      </rPr>
      <t>3</t>
    </r>
    <r>
      <rPr>
        <sz val="8"/>
        <rFont val="Arial"/>
        <family val="2"/>
      </rPr>
      <t xml:space="preserve">. Fyll i antal ogräs/m² i varje obeh ruta för varje art. Om antalet ogräspl är lågt - medel (&lt;15 st/m² och art) räknas 4x0.25m² men om stort (&gt;50st/m² och art) kan man ist räkna 2x0.25m². Använd sunt förnuft!
</t>
    </r>
    <r>
      <rPr>
        <b/>
        <sz val="8"/>
        <rFont val="Arial"/>
        <family val="2"/>
      </rPr>
      <t>4</t>
    </r>
    <r>
      <rPr>
        <sz val="8"/>
        <rFont val="Arial"/>
        <family val="2"/>
      </rPr>
      <t xml:space="preserve">. Fyll i utv.st (flest, min och max) för varje ogräsart. OBS! Gör likadant för ogräsens höjd (cm). Skriv även in diameter (cm).
</t>
    </r>
    <r>
      <rPr>
        <b/>
        <sz val="8"/>
        <rFont val="Arial"/>
        <family val="2"/>
      </rPr>
      <t>5</t>
    </r>
    <r>
      <rPr>
        <sz val="8"/>
        <rFont val="Arial"/>
        <family val="2"/>
      </rPr>
      <t>. Signera längst ned till vänster.</t>
    </r>
  </si>
  <si>
    <t>ART 1</t>
  </si>
  <si>
    <t>ART 5</t>
  </si>
  <si>
    <t>blåklint</t>
  </si>
  <si>
    <t>h-skott + 2 sidosk.</t>
  </si>
  <si>
    <t>1 internod förlängd</t>
  </si>
  <si>
    <t>Block I</t>
  </si>
  <si>
    <t>Block II</t>
  </si>
  <si>
    <t>Block III</t>
  </si>
  <si>
    <t>Block IV</t>
  </si>
  <si>
    <t>brännässla</t>
  </si>
  <si>
    <t>Bladslidor förlängs</t>
  </si>
  <si>
    <t>2 internoder förl</t>
  </si>
  <si>
    <t>Täckning% i obeh</t>
  </si>
  <si>
    <t>Täckn%</t>
  </si>
  <si>
    <t>dån</t>
  </si>
  <si>
    <t>1 nod finns</t>
  </si>
  <si>
    <t>Antal /0.25m2 i obeh:</t>
  </si>
  <si>
    <t>Antal/ 0.25m2 i obeh:</t>
  </si>
  <si>
    <t>dån, hamp-</t>
  </si>
  <si>
    <t>2 noder finns</t>
  </si>
  <si>
    <t>Blomknoppar finns</t>
  </si>
  <si>
    <t>dån, mjuk-</t>
  </si>
  <si>
    <t>fl-blad just synligt</t>
  </si>
  <si>
    <t>täckta av bl</t>
  </si>
  <si>
    <t>Diam,</t>
  </si>
  <si>
    <t>dån, pip-</t>
  </si>
  <si>
    <t>fl-blad slida synlig</t>
  </si>
  <si>
    <t>1:a bl-knoppar synl</t>
  </si>
  <si>
    <t>Utv.st (BBCH):</t>
  </si>
  <si>
    <t>cm:</t>
  </si>
  <si>
    <t>dån, topp-</t>
  </si>
  <si>
    <t>fl-blad slida utväxer</t>
  </si>
  <si>
    <t>ej täckta av blad</t>
  </si>
  <si>
    <t>engelskt rajgräs</t>
  </si>
  <si>
    <t>fl-blad slida utvidgad</t>
  </si>
  <si>
    <t>Individuella bl-kn</t>
  </si>
  <si>
    <t>ART 2</t>
  </si>
  <si>
    <t>ART 6</t>
  </si>
  <si>
    <t>etternässla</t>
  </si>
  <si>
    <t>ax första agnar synl</t>
  </si>
  <si>
    <t>synl, fortf slutna</t>
  </si>
  <si>
    <t>fliknäva</t>
  </si>
  <si>
    <t>1 småax synl</t>
  </si>
  <si>
    <t>första kronbl synl</t>
  </si>
  <si>
    <t>flikpilister</t>
  </si>
  <si>
    <t>1/2 axet framme</t>
  </si>
  <si>
    <t>1:a blomman utslag</t>
  </si>
  <si>
    <t>Antal/0.25m2 i obeh:</t>
  </si>
  <si>
    <r>
      <t xml:space="preserve">Ogräs i listan är uppbyggda i alfabetisk ordning (sv namn) med släktnamnet först följt av artnamnet, 
t ex </t>
    </r>
    <r>
      <rPr>
        <b/>
        <i/>
        <sz val="9"/>
        <rFont val="Arial"/>
        <family val="2"/>
      </rPr>
      <t>dån, hamp-</t>
    </r>
    <r>
      <rPr>
        <sz val="9"/>
        <rFont val="Arial"/>
        <family val="2"/>
      </rPr>
      <t xml:space="preserve"> , dock även "</t>
    </r>
    <r>
      <rPr>
        <b/>
        <i/>
        <sz val="9"/>
        <rFont val="Arial"/>
        <family val="2"/>
      </rPr>
      <t>hampdån</t>
    </r>
    <r>
      <rPr>
        <sz val="9"/>
        <rFont val="Arial"/>
        <family val="2"/>
      </rPr>
      <t>". Om det är omöjligt att bestämma art finns även "</t>
    </r>
    <r>
      <rPr>
        <b/>
        <i/>
        <sz val="9"/>
        <rFont val="Arial"/>
        <family val="2"/>
      </rPr>
      <t>dån?</t>
    </r>
    <r>
      <rPr>
        <sz val="9"/>
        <rFont val="Arial"/>
        <family val="2"/>
      </rPr>
      <t>" att tillgå. Om det saknas något ogräs, skriv in nedan i gul ruta i kol AE</t>
    </r>
  </si>
  <si>
    <t>flyghavre</t>
  </si>
  <si>
    <t>hela axet framme</t>
  </si>
  <si>
    <t>full blomn</t>
  </si>
  <si>
    <t>fräken, åker-</t>
  </si>
  <si>
    <t>Beg blomning</t>
  </si>
  <si>
    <t>avslutad blomning</t>
  </si>
  <si>
    <t>fältveronika</t>
  </si>
  <si>
    <t>full blom</t>
  </si>
  <si>
    <t>1:a skidor/baljor etc</t>
  </si>
  <si>
    <t>förgätmigej</t>
  </si>
  <si>
    <t>10 % nått full längd</t>
  </si>
  <si>
    <t>förgätmigej, åker-</t>
  </si>
  <si>
    <t>beg mjölkmognad</t>
  </si>
  <si>
    <t>7X</t>
  </si>
  <si>
    <t>X0 % nått full längd</t>
  </si>
  <si>
    <t>ART 3</t>
  </si>
  <si>
    <t>ART 7</t>
  </si>
  <si>
    <t>gatkamomill</t>
  </si>
  <si>
    <t>mjölkm.</t>
  </si>
  <si>
    <t>groblad</t>
  </si>
  <si>
    <t>sen m-m, klibbigt</t>
  </si>
  <si>
    <t>gräs, annuell</t>
  </si>
  <si>
    <t>beg degmogn, ostigt</t>
  </si>
  <si>
    <t>gröe, vit-</t>
  </si>
  <si>
    <t>degm., nagelavtr tb</t>
  </si>
  <si>
    <t>M  Voltari Ryggbur.</t>
  </si>
  <si>
    <t>gulmåra</t>
  </si>
  <si>
    <t>sen d-m, n-avtr kvar</t>
  </si>
  <si>
    <t>M  Jordgubbspruta</t>
  </si>
  <si>
    <t>gyllen, sommar-</t>
  </si>
  <si>
    <t>M Moteska</t>
  </si>
  <si>
    <t>gyllen, åker-</t>
  </si>
  <si>
    <t>hampdån</t>
  </si>
  <si>
    <t>ART 4</t>
  </si>
  <si>
    <t>ART 8</t>
  </si>
  <si>
    <t>harkål</t>
  </si>
  <si>
    <t>havre, flyg-</t>
  </si>
  <si>
    <t>havre, spill-</t>
  </si>
  <si>
    <t>hirs, höns-</t>
  </si>
  <si>
    <t>hästhov</t>
  </si>
  <si>
    <t>Ogräs räknade av:</t>
  </si>
  <si>
    <t>hönshirs</t>
  </si>
  <si>
    <t>ital rajgräs</t>
  </si>
  <si>
    <t>jordrök</t>
  </si>
  <si>
    <t>kamomill, gat-</t>
  </si>
  <si>
    <t>kamomill, vanlig</t>
  </si>
  <si>
    <t>kirskål</t>
  </si>
  <si>
    <t>knölsyska</t>
  </si>
  <si>
    <t>korn, spill-</t>
  </si>
  <si>
    <t>kornvallmo</t>
  </si>
  <si>
    <t>korsört</t>
  </si>
  <si>
    <t>kvickrot</t>
  </si>
  <si>
    <t>kämpar, röd-</t>
  </si>
  <si>
    <t>kämpar, svart-</t>
  </si>
  <si>
    <t>lomme</t>
  </si>
  <si>
    <t>majveronika</t>
  </si>
  <si>
    <t>maskros</t>
  </si>
  <si>
    <t>mjukdån</t>
  </si>
  <si>
    <t>mjuknäva</t>
  </si>
  <si>
    <t>mjukplister</t>
  </si>
  <si>
    <t>molke, åker-</t>
  </si>
  <si>
    <t>murgrönsveronika</t>
  </si>
  <si>
    <t>målla</t>
  </si>
  <si>
    <t>målla, svin-</t>
  </si>
  <si>
    <t>målla, väg-</t>
  </si>
  <si>
    <t>måra, gul-</t>
  </si>
  <si>
    <t>måra, snärj-</t>
  </si>
  <si>
    <t>nässla, bränn-</t>
  </si>
  <si>
    <t>nässla, etter-</t>
  </si>
  <si>
    <t>näva, flik-</t>
  </si>
  <si>
    <t>näva, mjuk-</t>
  </si>
  <si>
    <t>näva, skat-</t>
  </si>
  <si>
    <t>näva, sparv-</t>
  </si>
  <si>
    <t>näva, stink-</t>
  </si>
  <si>
    <t>ogräs ospec</t>
  </si>
  <si>
    <t>penningört</t>
  </si>
  <si>
    <t>pilört</t>
  </si>
  <si>
    <t>pilört, bitter-</t>
  </si>
  <si>
    <t>pilört, vanlig</t>
  </si>
  <si>
    <t>pilört, vatten-</t>
  </si>
  <si>
    <t>pilört, åker-</t>
  </si>
  <si>
    <t>pipdån</t>
  </si>
  <si>
    <t>plister, flik-</t>
  </si>
  <si>
    <t>plister, mjuk-</t>
  </si>
  <si>
    <t>plister, röd-</t>
  </si>
  <si>
    <t>plister, vit-</t>
  </si>
  <si>
    <t>potatis</t>
  </si>
  <si>
    <t>rajgräs, engelskt-</t>
  </si>
  <si>
    <t>rajgräs, ital-</t>
  </si>
  <si>
    <t>raps, spill-</t>
  </si>
  <si>
    <t>renkavle</t>
  </si>
  <si>
    <t>revormstörel</t>
  </si>
  <si>
    <t>rågvallmo</t>
  </si>
  <si>
    <t>rättika, åker-</t>
  </si>
  <si>
    <t>rävtörel</t>
  </si>
  <si>
    <t>rödarv</t>
  </si>
  <si>
    <t>rödkämpar</t>
  </si>
  <si>
    <t>rödplister</t>
  </si>
  <si>
    <t>sandtrav</t>
  </si>
  <si>
    <t>senap, väg-</t>
  </si>
  <si>
    <t>senap, åker-</t>
  </si>
  <si>
    <t>skatnäva</t>
  </si>
  <si>
    <t>snärjmåra</t>
  </si>
  <si>
    <t>sommargyllen</t>
  </si>
  <si>
    <t>sparvnäva</t>
  </si>
  <si>
    <t>spillhavre</t>
  </si>
  <si>
    <t>spillkorn</t>
  </si>
  <si>
    <t>spillraps</t>
  </si>
  <si>
    <t>stinknäva</t>
  </si>
  <si>
    <t>styvmorsviol</t>
  </si>
  <si>
    <t>svartkämpar</t>
  </si>
  <si>
    <t>svinmålla</t>
  </si>
  <si>
    <t>syska, knöl-</t>
  </si>
  <si>
    <t>tistel, väg-</t>
  </si>
  <si>
    <t>tistel, åker-</t>
  </si>
  <si>
    <t>toppdån</t>
  </si>
  <si>
    <t>trampört</t>
  </si>
  <si>
    <t>trav, sand-</t>
  </si>
  <si>
    <t>tvåhjbl arter</t>
  </si>
  <si>
    <t>törel, revorms-</t>
  </si>
  <si>
    <t>törel, räv-</t>
  </si>
  <si>
    <t>vallmo</t>
  </si>
  <si>
    <t>vallmo, korn-</t>
  </si>
  <si>
    <t>vallmo, råg-</t>
  </si>
  <si>
    <t>vanlig kamomill</t>
  </si>
  <si>
    <t>vanlig pilört</t>
  </si>
  <si>
    <t>vattenpilört</t>
  </si>
  <si>
    <t>ven, åker-</t>
  </si>
  <si>
    <t>veronika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</si>
  <si>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</si>
  <si>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</si>
  <si>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</si>
  <si>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</si>
  <si>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</si>
  <si>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</si>
  <si>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viol, åker-</t>
  </si>
  <si>
    <t>vitgröe</t>
  </si>
  <si>
    <t>vitplister</t>
  </si>
  <si>
    <t>våtarv</t>
  </si>
  <si>
    <t>vägmålla</t>
  </si>
  <si>
    <t>vägsenap</t>
  </si>
  <si>
    <t>vägtistel</t>
  </si>
  <si>
    <t>åkerbinda</t>
  </si>
  <si>
    <t>åkerfräken</t>
  </si>
  <si>
    <t>åkerförgätmigej</t>
  </si>
  <si>
    <t>åkergyllen</t>
  </si>
  <si>
    <t>åkerkål</t>
  </si>
  <si>
    <t>åkermolke</t>
  </si>
  <si>
    <t>åkerpilört</t>
  </si>
  <si>
    <t>åkerrättika</t>
  </si>
  <si>
    <t>åkersenap</t>
  </si>
  <si>
    <t>åkertistel</t>
  </si>
  <si>
    <t>åkerven</t>
  </si>
  <si>
    <t>åkerveronika</t>
  </si>
  <si>
    <t>åkervinda</t>
  </si>
  <si>
    <t>åkerviol</t>
  </si>
  <si>
    <t>Beh försöksled (ex  2-7</t>
  </si>
  <si>
    <t>2,3,4</t>
  </si>
  <si>
    <t>L5-8010</t>
  </si>
  <si>
    <t>JMY</t>
  </si>
  <si>
    <t>3</t>
  </si>
  <si>
    <t>en ram 0,25m2 per obeha ruta OGRÄS</t>
  </si>
  <si>
    <t>nej</t>
  </si>
  <si>
    <t>HH</t>
  </si>
  <si>
    <t>Renkavle</t>
  </si>
  <si>
    <t>1mm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</si>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</sst>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/mm/dd;@"/>
    <numFmt numFmtId="165" formatCode="hh:mm;@"/>
    <numFmt numFmtId="166" formatCode="0.0"/>
  </numFmts>
  <fonts count="26" x14ac:knownFonts="1"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8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b/>
      <u/>
      <sz val="10"/>
      <color theme="1"/>
      <name val="Arial"/>
      <family val="2"/>
    </font>
    <font>
      <b/>
      <u/>
      <sz val="8"/>
      <name val="Arial"/>
      <family val="2"/>
    </font>
    <font>
      <sz val="10.7"/>
      <color rgb="FFFF0000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z val="10.7"/>
      <name val="Arial"/>
      <family val="2"/>
    </font>
    <font>
      <b/>
      <i/>
      <sz val="9"/>
      <name val="Arial"/>
      <family val="2"/>
    </font>
    <font>
      <b/>
      <sz val="10.7"/>
      <color rgb="FFFF0000"/>
      <name val="Arial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sz val="16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theme="0"/>
      </patternFill>
    </fill>
    <fill>
      <patternFill patternType="solid">
        <fgColor rgb="FFFFFFCC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4" fillId="0" borderId="0"/>
    <xf numFmtId="0" fontId="1" fillId="0" borderId="0"/>
    <xf numFmtId="0" fontId="1" fillId="0" borderId="0"/>
    <xf numFmtId="0" fontId="1" fillId="0" borderId="0"/>
  </cellStyleXfs>
  <cellXfs count="221">
    <xf numFmtId="0" fontId="0" fillId="0" borderId="0" xfId="0"/>
    <xf numFmtId="0" fontId="4" fillId="0" borderId="2" xfId="0" applyFont="1" applyBorder="1" applyProtection="1">
      <protection hidden="1"/>
    </xf>
    <xf numFmtId="0" fontId="2" fillId="0" borderId="8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left"/>
      <protection hidden="1"/>
    </xf>
    <xf numFmtId="0" fontId="4" fillId="0" borderId="0" xfId="0" applyFont="1" applyProtection="1">
      <protection hidden="1"/>
    </xf>
    <xf numFmtId="0" fontId="7" fillId="0" borderId="10" xfId="0" applyFont="1" applyBorder="1" applyProtection="1">
      <protection hidden="1"/>
    </xf>
    <xf numFmtId="164" fontId="8" fillId="0" borderId="11" xfId="0" applyNumberFormat="1" applyFont="1" applyBorder="1" applyProtection="1">
      <protection hidden="1"/>
    </xf>
    <xf numFmtId="0" fontId="2" fillId="3" borderId="12" xfId="0" applyFont="1" applyFill="1" applyBorder="1" applyProtection="1">
      <protection hidden="1"/>
    </xf>
    <xf numFmtId="164" fontId="8" fillId="3" borderId="13" xfId="0" applyNumberFormat="1" applyFont="1" applyFill="1" applyBorder="1" applyProtection="1">
      <protection hidden="1"/>
    </xf>
    <xf numFmtId="0" fontId="2" fillId="3" borderId="5" xfId="0" applyFont="1" applyFill="1" applyBorder="1" applyProtection="1">
      <protection hidden="1"/>
    </xf>
    <xf numFmtId="0" fontId="4" fillId="3" borderId="6" xfId="0" applyFont="1" applyFill="1" applyBorder="1" applyAlignment="1" applyProtection="1">
      <alignment horizontal="left"/>
      <protection hidden="1"/>
    </xf>
    <xf numFmtId="0" fontId="4" fillId="3" borderId="7" xfId="0" applyFont="1" applyFill="1" applyBorder="1" applyAlignment="1" applyProtection="1">
      <alignment horizontal="left"/>
      <protection hidden="1"/>
    </xf>
    <xf numFmtId="0" fontId="9" fillId="3" borderId="5" xfId="0" applyFont="1" applyFill="1" applyBorder="1" applyProtection="1">
      <protection hidden="1"/>
    </xf>
    <xf numFmtId="0" fontId="4" fillId="0" borderId="11" xfId="0" applyFont="1" applyBorder="1" applyAlignment="1" applyProtection="1">
      <alignment horizontal="center"/>
      <protection hidden="1"/>
    </xf>
    <xf numFmtId="0" fontId="9" fillId="4" borderId="11" xfId="0" applyFont="1" applyFill="1" applyBorder="1" applyAlignment="1" applyProtection="1">
      <alignment horizontal="left"/>
      <protection hidden="1"/>
    </xf>
    <xf numFmtId="0" fontId="11" fillId="0" borderId="0" xfId="0" applyFont="1" applyProtection="1">
      <protection hidden="1"/>
    </xf>
    <xf numFmtId="0" fontId="11" fillId="0" borderId="0" xfId="0" applyFont="1" applyAlignment="1" applyProtection="1">
      <alignment horizontal="left"/>
      <protection hidden="1"/>
    </xf>
    <xf numFmtId="0" fontId="4" fillId="4" borderId="11" xfId="0" applyFont="1" applyFill="1" applyBorder="1" applyProtection="1">
      <protection hidden="1"/>
    </xf>
    <xf numFmtId="0" fontId="12" fillId="0" borderId="9" xfId="0" applyFont="1" applyBorder="1" applyAlignment="1" applyProtection="1">
      <alignment horizontal="left"/>
      <protection hidden="1"/>
    </xf>
    <xf numFmtId="0" fontId="10" fillId="0" borderId="14" xfId="0" applyFont="1" applyBorder="1" applyAlignment="1" applyProtection="1">
      <alignment horizontal="left"/>
      <protection hidden="1"/>
    </xf>
    <xf numFmtId="0" fontId="13" fillId="0" borderId="9" xfId="0" applyFont="1" applyBorder="1" applyAlignment="1" applyProtection="1">
      <alignment horizontal="left"/>
      <protection hidden="1"/>
    </xf>
    <xf numFmtId="0" fontId="9" fillId="0" borderId="14" xfId="0" applyFont="1" applyBorder="1" applyAlignment="1" applyProtection="1">
      <alignment horizontal="left"/>
      <protection hidden="1"/>
    </xf>
    <xf numFmtId="0" fontId="9" fillId="3" borderId="6" xfId="0" applyFont="1" applyFill="1" applyBorder="1" applyProtection="1">
      <protection hidden="1"/>
    </xf>
    <xf numFmtId="166" fontId="6" fillId="0" borderId="5" xfId="0" applyNumberFormat="1" applyFont="1" applyBorder="1" applyAlignment="1" applyProtection="1">
      <alignment horizontal="center"/>
      <protection hidden="1"/>
    </xf>
    <xf numFmtId="0" fontId="2" fillId="3" borderId="7" xfId="0" applyFont="1" applyFill="1" applyBorder="1" applyProtection="1">
      <protection hidden="1"/>
    </xf>
    <xf numFmtId="0" fontId="6" fillId="3" borderId="6" xfId="0" applyFont="1" applyFill="1" applyBorder="1" applyProtection="1">
      <protection hidden="1"/>
    </xf>
    <xf numFmtId="0" fontId="2" fillId="3" borderId="11" xfId="0" applyFont="1" applyFill="1" applyBorder="1" applyProtection="1">
      <protection hidden="1"/>
    </xf>
    <xf numFmtId="166" fontId="6" fillId="0" borderId="15" xfId="0" applyNumberFormat="1" applyFont="1" applyBorder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9" fillId="0" borderId="0" xfId="0" applyFont="1" applyProtection="1">
      <protection hidden="1"/>
    </xf>
    <xf numFmtId="0" fontId="9" fillId="0" borderId="0" xfId="0" applyFont="1" applyAlignment="1" applyProtection="1">
      <alignment horizontal="left"/>
      <protection hidden="1"/>
    </xf>
    <xf numFmtId="0" fontId="0" fillId="0" borderId="0" xfId="0" applyProtection="1">
      <protection hidden="1"/>
    </xf>
    <xf numFmtId="0" fontId="10" fillId="0" borderId="16" xfId="0" quotePrefix="1" applyFont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left"/>
      <protection hidden="1"/>
    </xf>
    <xf numFmtId="0" fontId="4" fillId="3" borderId="6" xfId="0" applyFont="1" applyFill="1" applyBorder="1" applyProtection="1">
      <protection hidden="1"/>
    </xf>
    <xf numFmtId="0" fontId="4" fillId="3" borderId="0" xfId="0" applyFont="1" applyFill="1" applyAlignment="1" applyProtection="1">
      <alignment horizontal="left"/>
      <protection hidden="1"/>
    </xf>
    <xf numFmtId="0" fontId="2" fillId="3" borderId="9" xfId="0" applyFont="1" applyFill="1" applyBorder="1" applyProtection="1">
      <protection hidden="1"/>
    </xf>
    <xf numFmtId="0" fontId="2" fillId="3" borderId="16" xfId="0" applyFont="1" applyFill="1" applyBorder="1" applyProtection="1">
      <protection hidden="1"/>
    </xf>
    <xf numFmtId="0" fontId="2" fillId="3" borderId="17" xfId="0" applyFont="1" applyFill="1" applyBorder="1" applyProtection="1">
      <protection hidden="1"/>
    </xf>
    <xf numFmtId="0" fontId="4" fillId="0" borderId="11" xfId="0" applyFont="1" applyBorder="1" applyAlignment="1" applyProtection="1">
      <alignment horizontal="left"/>
      <protection hidden="1"/>
    </xf>
    <xf numFmtId="0" fontId="10" fillId="0" borderId="16" xfId="0" applyFont="1" applyBorder="1" applyAlignment="1" applyProtection="1">
      <alignment horizontal="center"/>
      <protection hidden="1"/>
    </xf>
    <xf numFmtId="0" fontId="2" fillId="3" borderId="0" xfId="0" applyFont="1" applyFill="1" applyProtection="1">
      <protection hidden="1"/>
    </xf>
    <xf numFmtId="0" fontId="2" fillId="2" borderId="11" xfId="0" applyFont="1" applyFill="1" applyBorder="1" applyProtection="1">
      <protection hidden="1"/>
    </xf>
    <xf numFmtId="166" fontId="6" fillId="3" borderId="7" xfId="0" applyNumberFormat="1" applyFont="1" applyFill="1" applyBorder="1" applyProtection="1">
      <protection hidden="1"/>
    </xf>
    <xf numFmtId="0" fontId="14" fillId="5" borderId="5" xfId="0" applyFont="1" applyFill="1" applyBorder="1" applyProtection="1">
      <protection hidden="1"/>
    </xf>
    <xf numFmtId="0" fontId="2" fillId="5" borderId="6" xfId="0" applyFont="1" applyFill="1" applyBorder="1" applyProtection="1">
      <protection hidden="1"/>
    </xf>
    <xf numFmtId="0" fontId="5" fillId="5" borderId="5" xfId="0" applyFont="1" applyFill="1" applyBorder="1" applyAlignment="1" applyProtection="1">
      <alignment horizontal="left"/>
      <protection hidden="1"/>
    </xf>
    <xf numFmtId="0" fontId="5" fillId="5" borderId="11" xfId="0" applyFont="1" applyFill="1" applyBorder="1" applyAlignment="1" applyProtection="1">
      <alignment horizontal="left"/>
      <protection hidden="1"/>
    </xf>
    <xf numFmtId="0" fontId="4" fillId="3" borderId="7" xfId="0" applyFont="1" applyFill="1" applyBorder="1" applyProtection="1">
      <protection hidden="1"/>
    </xf>
    <xf numFmtId="0" fontId="2" fillId="3" borderId="6" xfId="0" applyFont="1" applyFill="1" applyBorder="1" applyProtection="1">
      <protection hidden="1"/>
    </xf>
    <xf numFmtId="0" fontId="9" fillId="3" borderId="11" xfId="0" applyFont="1" applyFill="1" applyBorder="1" applyProtection="1">
      <protection hidden="1"/>
    </xf>
    <xf numFmtId="0" fontId="4" fillId="0" borderId="5" xfId="0" applyFont="1" applyBorder="1" applyProtection="1">
      <protection hidden="1"/>
    </xf>
    <xf numFmtId="0" fontId="9" fillId="2" borderId="9" xfId="0" applyFont="1" applyFill="1" applyBorder="1" applyProtection="1">
      <protection hidden="1"/>
    </xf>
    <xf numFmtId="0" fontId="6" fillId="0" borderId="11" xfId="0" applyFont="1" applyBorder="1" applyProtection="1">
      <protection hidden="1"/>
    </xf>
    <xf numFmtId="0" fontId="15" fillId="0" borderId="0" xfId="0" applyFont="1" applyAlignment="1" applyProtection="1">
      <alignment horizontal="center"/>
      <protection hidden="1"/>
    </xf>
    <xf numFmtId="0" fontId="5" fillId="0" borderId="21" xfId="0" applyFont="1" applyBorder="1" applyAlignment="1" applyProtection="1">
      <alignment horizontal="right"/>
      <protection hidden="1"/>
    </xf>
    <xf numFmtId="0" fontId="5" fillId="0" borderId="2" xfId="0" applyFont="1" applyBorder="1" applyAlignment="1" applyProtection="1">
      <alignment horizontal="left" wrapText="1"/>
      <protection hidden="1"/>
    </xf>
    <xf numFmtId="166" fontId="11" fillId="9" borderId="0" xfId="0" applyNumberFormat="1" applyFont="1" applyFill="1" applyProtection="1">
      <protection hidden="1"/>
    </xf>
    <xf numFmtId="0" fontId="17" fillId="0" borderId="25" xfId="0" applyFont="1" applyBorder="1" applyAlignment="1" applyProtection="1">
      <alignment horizontal="right"/>
      <protection hidden="1"/>
    </xf>
    <xf numFmtId="0" fontId="5" fillId="0" borderId="0" xfId="0" applyFont="1" applyAlignment="1" applyProtection="1">
      <alignment horizontal="left"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18" fillId="0" borderId="25" xfId="0" applyFont="1" applyBorder="1" applyProtection="1">
      <protection hidden="1"/>
    </xf>
    <xf numFmtId="0" fontId="18" fillId="0" borderId="7" xfId="0" applyFont="1" applyBorder="1" applyAlignment="1" applyProtection="1">
      <alignment horizontal="left" vertical="top" wrapText="1"/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0" borderId="11" xfId="0" applyFont="1" applyBorder="1" applyAlignment="1" applyProtection="1">
      <alignment horizontal="center"/>
      <protection hidden="1"/>
    </xf>
    <xf numFmtId="0" fontId="9" fillId="0" borderId="26" xfId="0" applyFont="1" applyBorder="1" applyAlignment="1" applyProtection="1">
      <alignment horizontal="center"/>
      <protection hidden="1"/>
    </xf>
    <xf numFmtId="0" fontId="10" fillId="0" borderId="0" xfId="0" quotePrefix="1" applyFont="1" applyAlignment="1" applyProtection="1">
      <alignment horizontal="left"/>
      <protection hidden="1"/>
    </xf>
    <xf numFmtId="0" fontId="9" fillId="0" borderId="10" xfId="0" applyFont="1" applyBorder="1" applyAlignment="1" applyProtection="1">
      <alignment horizontal="left"/>
      <protection hidden="1"/>
    </xf>
    <xf numFmtId="0" fontId="19" fillId="0" borderId="0" xfId="0" applyFont="1" applyAlignment="1" applyProtection="1">
      <alignment horizontal="left" vertical="top"/>
      <protection hidden="1"/>
    </xf>
    <xf numFmtId="0" fontId="19" fillId="0" borderId="0" xfId="0" applyFont="1" applyAlignment="1" applyProtection="1">
      <alignment horizontal="left" vertical="top" wrapText="1"/>
      <protection hidden="1"/>
    </xf>
    <xf numFmtId="0" fontId="19" fillId="0" borderId="24" xfId="0" applyFont="1" applyBorder="1" applyAlignment="1" applyProtection="1">
      <alignment horizontal="left" vertical="top" wrapText="1"/>
      <protection hidden="1"/>
    </xf>
    <xf numFmtId="0" fontId="9" fillId="0" borderId="16" xfId="0" applyFont="1" applyBorder="1" applyAlignment="1" applyProtection="1">
      <alignment horizontal="center"/>
      <protection hidden="1"/>
    </xf>
    <xf numFmtId="0" fontId="9" fillId="0" borderId="17" xfId="0" applyFont="1" applyBorder="1" applyAlignment="1" applyProtection="1">
      <alignment horizontal="left"/>
      <protection hidden="1"/>
    </xf>
    <xf numFmtId="0" fontId="11" fillId="0" borderId="10" xfId="0" applyFont="1" applyBorder="1" applyAlignment="1" applyProtection="1">
      <alignment horizontal="left"/>
      <protection hidden="1"/>
    </xf>
    <xf numFmtId="0" fontId="11" fillId="0" borderId="27" xfId="0" applyFont="1" applyBorder="1" applyAlignment="1" applyProtection="1">
      <alignment horizontal="left"/>
      <protection hidden="1"/>
    </xf>
    <xf numFmtId="0" fontId="4" fillId="0" borderId="28" xfId="0" applyFont="1" applyBorder="1" applyAlignment="1" applyProtection="1">
      <alignment horizontal="left"/>
      <protection hidden="1"/>
    </xf>
    <xf numFmtId="0" fontId="5" fillId="0" borderId="26" xfId="0" applyFont="1" applyBorder="1" applyAlignment="1" applyProtection="1">
      <alignment horizontal="center" vertical="top" wrapText="1"/>
      <protection hidden="1"/>
    </xf>
    <xf numFmtId="0" fontId="11" fillId="0" borderId="19" xfId="0" applyFont="1" applyBorder="1" applyAlignment="1" applyProtection="1">
      <alignment horizontal="left"/>
      <protection hidden="1"/>
    </xf>
    <xf numFmtId="0" fontId="5" fillId="0" borderId="26" xfId="0" applyFont="1" applyBorder="1" applyAlignment="1" applyProtection="1">
      <alignment horizontal="left" vertical="top" wrapText="1"/>
      <protection hidden="1"/>
    </xf>
    <xf numFmtId="0" fontId="5" fillId="0" borderId="29" xfId="0" applyFont="1" applyBorder="1" applyAlignment="1" applyProtection="1">
      <alignment horizontal="right"/>
      <protection hidden="1"/>
    </xf>
    <xf numFmtId="0" fontId="5" fillId="0" borderId="8" xfId="0" applyFont="1" applyBorder="1" applyAlignment="1" applyProtection="1">
      <alignment horizontal="left" wrapText="1"/>
      <protection hidden="1"/>
    </xf>
    <xf numFmtId="0" fontId="6" fillId="0" borderId="8" xfId="0" applyFont="1" applyBorder="1" applyAlignment="1" applyProtection="1">
      <alignment horizontal="center"/>
      <protection hidden="1"/>
    </xf>
    <xf numFmtId="0" fontId="20" fillId="0" borderId="0" xfId="0" applyFont="1" applyProtection="1">
      <protection hidden="1"/>
    </xf>
    <xf numFmtId="0" fontId="9" fillId="0" borderId="16" xfId="0" quotePrefix="1" applyFont="1" applyBorder="1" applyAlignment="1" applyProtection="1">
      <alignment horizontal="center"/>
      <protection hidden="1"/>
    </xf>
    <xf numFmtId="0" fontId="11" fillId="0" borderId="20" xfId="0" applyFont="1" applyBorder="1" applyAlignment="1" applyProtection="1">
      <alignment vertical="top" wrapText="1"/>
      <protection hidden="1"/>
    </xf>
    <xf numFmtId="0" fontId="5" fillId="0" borderId="14" xfId="0" applyFont="1" applyBorder="1" applyAlignment="1" applyProtection="1">
      <alignment horizontal="right"/>
      <protection hidden="1"/>
    </xf>
    <xf numFmtId="0" fontId="20" fillId="0" borderId="17" xfId="0" applyFont="1" applyBorder="1" applyProtection="1">
      <protection hidden="1"/>
    </xf>
    <xf numFmtId="0" fontId="17" fillId="0" borderId="17" xfId="0" applyFont="1" applyBorder="1" applyAlignment="1" applyProtection="1">
      <alignment horizontal="right"/>
      <protection hidden="1"/>
    </xf>
    <xf numFmtId="0" fontId="18" fillId="0" borderId="17" xfId="0" applyFont="1" applyBorder="1" applyProtection="1">
      <protection hidden="1"/>
    </xf>
    <xf numFmtId="0" fontId="9" fillId="0" borderId="28" xfId="0" applyFont="1" applyBorder="1" applyAlignment="1" applyProtection="1">
      <alignment horizontal="center"/>
      <protection hidden="1"/>
    </xf>
    <xf numFmtId="0" fontId="9" fillId="0" borderId="8" xfId="0" applyFont="1" applyBorder="1" applyAlignment="1" applyProtection="1">
      <alignment horizontal="center"/>
      <protection hidden="1"/>
    </xf>
    <xf numFmtId="0" fontId="10" fillId="0" borderId="12" xfId="0" applyFont="1" applyBorder="1" applyAlignment="1" applyProtection="1">
      <alignment horizontal="center"/>
      <protection hidden="1"/>
    </xf>
    <xf numFmtId="0" fontId="10" fillId="0" borderId="19" xfId="0" applyFont="1" applyBorder="1" applyAlignment="1" applyProtection="1">
      <alignment horizontal="left"/>
      <protection hidden="1"/>
    </xf>
    <xf numFmtId="0" fontId="20" fillId="0" borderId="28" xfId="0" applyFont="1" applyBorder="1" applyProtection="1">
      <protection hidden="1"/>
    </xf>
    <xf numFmtId="0" fontId="20" fillId="0" borderId="19" xfId="0" applyFont="1" applyBorder="1" applyProtection="1">
      <protection hidden="1"/>
    </xf>
    <xf numFmtId="0" fontId="11" fillId="0" borderId="28" xfId="0" applyFont="1" applyBorder="1" applyAlignment="1" applyProtection="1">
      <alignment horizontal="left"/>
      <protection hidden="1"/>
    </xf>
    <xf numFmtId="0" fontId="18" fillId="0" borderId="0" xfId="0" applyFont="1" applyProtection="1">
      <protection hidden="1"/>
    </xf>
    <xf numFmtId="0" fontId="18" fillId="0" borderId="0" xfId="0" applyFont="1" applyAlignment="1" applyProtection="1">
      <alignment horizontal="left"/>
      <protection hidden="1"/>
    </xf>
    <xf numFmtId="0" fontId="2" fillId="0" borderId="28" xfId="0" applyFont="1" applyBorder="1" applyAlignment="1" applyProtection="1">
      <alignment horizontal="center"/>
      <protection hidden="1"/>
    </xf>
    <xf numFmtId="0" fontId="20" fillId="0" borderId="16" xfId="0" applyFont="1" applyBorder="1" applyProtection="1">
      <protection hidden="1"/>
    </xf>
    <xf numFmtId="0" fontId="20" fillId="0" borderId="24" xfId="0" applyFont="1" applyBorder="1" applyProtection="1">
      <protection hidden="1"/>
    </xf>
    <xf numFmtId="0" fontId="20" fillId="0" borderId="35" xfId="0" applyFont="1" applyBorder="1" applyProtection="1">
      <protection hidden="1"/>
    </xf>
    <xf numFmtId="0" fontId="20" fillId="0" borderId="34" xfId="0" applyFont="1" applyBorder="1" applyProtection="1">
      <protection hidden="1"/>
    </xf>
    <xf numFmtId="0" fontId="22" fillId="0" borderId="31" xfId="0" applyFont="1" applyBorder="1" applyProtection="1">
      <protection hidden="1"/>
    </xf>
    <xf numFmtId="0" fontId="20" fillId="0" borderId="2" xfId="0" applyFont="1" applyBorder="1" applyProtection="1"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11" fillId="0" borderId="33" xfId="0" applyFont="1" applyBorder="1" applyAlignment="1" applyProtection="1">
      <alignment horizontal="left"/>
      <protection hidden="1"/>
    </xf>
    <xf numFmtId="0" fontId="4" fillId="0" borderId="37" xfId="0" applyFont="1" applyBorder="1" applyAlignment="1" applyProtection="1">
      <alignment horizontal="left"/>
      <protection hidden="1"/>
    </xf>
    <xf numFmtId="0" fontId="5" fillId="0" borderId="38" xfId="0" applyFont="1" applyBorder="1" applyAlignment="1" applyProtection="1">
      <alignment horizontal="left" vertical="top" wrapText="1"/>
      <protection hidden="1"/>
    </xf>
    <xf numFmtId="0" fontId="11" fillId="0" borderId="39" xfId="0" applyFont="1" applyBorder="1" applyAlignment="1" applyProtection="1">
      <alignment horizontal="left"/>
      <protection hidden="1"/>
    </xf>
    <xf numFmtId="0" fontId="5" fillId="0" borderId="38" xfId="0" applyFont="1" applyBorder="1" applyAlignment="1" applyProtection="1">
      <alignment horizontal="center" vertical="top" wrapText="1"/>
      <protection hidden="1"/>
    </xf>
    <xf numFmtId="0" fontId="5" fillId="0" borderId="28" xfId="0" applyFont="1" applyBorder="1" applyAlignment="1" applyProtection="1">
      <alignment horizontal="left" vertical="top" wrapText="1"/>
      <protection hidden="1"/>
    </xf>
    <xf numFmtId="0" fontId="8" fillId="0" borderId="0" xfId="0" applyFont="1" applyProtection="1">
      <protection hidden="1"/>
    </xf>
    <xf numFmtId="0" fontId="5" fillId="0" borderId="16" xfId="0" applyFont="1" applyBorder="1" applyAlignment="1" applyProtection="1">
      <alignment horizontal="left" vertical="top" wrapText="1"/>
      <protection hidden="1"/>
    </xf>
    <xf numFmtId="0" fontId="0" fillId="0" borderId="0" xfId="0" applyAlignment="1">
      <alignment horizontal="right"/>
    </xf>
    <xf numFmtId="0" fontId="9" fillId="0" borderId="0" xfId="4" applyFont="1"/>
    <xf numFmtId="0" fontId="9" fillId="0" borderId="0" xfId="4" applyFont="1" applyAlignment="1">
      <alignment horizontal="left"/>
    </xf>
    <xf numFmtId="0" fontId="18" fillId="0" borderId="0" xfId="4" applyFont="1"/>
    <xf numFmtId="0" fontId="18" fillId="0" borderId="0" xfId="4" applyFont="1" applyAlignment="1">
      <alignment horizontal="left"/>
    </xf>
    <xf numFmtId="0" fontId="4" fillId="3" borderId="28" xfId="0" applyFont="1" applyFill="1" applyBorder="1" applyProtection="1">
      <protection hidden="1"/>
    </xf>
    <xf numFmtId="0" fontId="3" fillId="0" borderId="11" xfId="0" applyFont="1" applyBorder="1" applyAlignment="1" applyProtection="1">
      <alignment horizontal="left"/>
      <protection hidden="1"/>
    </xf>
    <xf numFmtId="0" fontId="25" fillId="4" borderId="11" xfId="0" applyFont="1" applyFill="1" applyBorder="1" applyAlignment="1">
      <alignment horizontal="center"/>
    </xf>
    <xf numFmtId="0" fontId="6" fillId="0" borderId="0" xfId="0" applyFont="1"/>
    <xf numFmtId="0" fontId="0" fillId="3" borderId="5" xfId="0" applyFill="1" applyBorder="1" applyProtection="1">
      <protection hidden="1"/>
    </xf>
    <xf numFmtId="0" fontId="11" fillId="0" borderId="31" xfId="0" applyFont="1" applyBorder="1" applyAlignment="1" applyProtection="1">
      <alignment horizontal="left" vertical="top"/>
      <protection hidden="1"/>
    </xf>
    <xf numFmtId="0" fontId="11" fillId="0" borderId="32" xfId="0" applyFont="1" applyBorder="1" applyAlignment="1" applyProtection="1">
      <alignment horizontal="left" vertical="top"/>
      <protection hidden="1"/>
    </xf>
    <xf numFmtId="0" fontId="11" fillId="0" borderId="10" xfId="0" applyFont="1" applyBorder="1" applyAlignment="1" applyProtection="1">
      <alignment horizontal="left" vertical="top"/>
      <protection hidden="1"/>
    </xf>
    <xf numFmtId="0" fontId="11" fillId="0" borderId="24" xfId="0" applyFont="1" applyBorder="1" applyAlignment="1" applyProtection="1">
      <alignment horizontal="left" vertical="top"/>
      <protection hidden="1"/>
    </xf>
    <xf numFmtId="0" fontId="11" fillId="0" borderId="33" xfId="0" applyFont="1" applyBorder="1" applyAlignment="1" applyProtection="1">
      <alignment horizontal="left" vertical="top"/>
      <protection hidden="1"/>
    </xf>
    <xf numFmtId="0" fontId="11" fillId="0" borderId="34" xfId="0" applyFont="1" applyBorder="1" applyAlignment="1" applyProtection="1">
      <alignment horizontal="left" vertical="top"/>
      <protection hidden="1"/>
    </xf>
    <xf numFmtId="0" fontId="9" fillId="0" borderId="11" xfId="0" applyFont="1" applyBorder="1" applyAlignment="1" applyProtection="1">
      <alignment horizontal="left"/>
      <protection hidden="1"/>
    </xf>
    <xf numFmtId="49" fontId="9" fillId="0" borderId="11" xfId="0" applyNumberFormat="1" applyFont="1" applyBorder="1" applyProtection="1">
      <protection hidden="1"/>
    </xf>
    <xf numFmtId="0" fontId="9" fillId="0" borderId="11" xfId="0" applyFont="1" applyBorder="1" applyAlignment="1" applyProtection="1">
      <alignment horizontal="left"/>
      <protection hidden="1"/>
    </xf>
    <xf numFmtId="49" fontId="9" fillId="0" borderId="11" xfId="0" applyNumberFormat="1" applyFont="1" applyBorder="1" applyProtection="1">
      <protection hidden="1"/>
    </xf>
    <xf numFmtId="0" fontId="9" fillId="0" borderId="11" xfId="0" applyFont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 wrapText="1"/>
      <protection hidden="1"/>
    </xf>
    <xf numFmtId="0" fontId="20" fillId="12" borderId="36" xfId="0" applyFont="1" applyFill="1" applyBorder="1" applyAlignment="1" applyProtection="1">
      <alignment horizontal="left"/>
      <protection hidden="1"/>
    </xf>
    <xf numFmtId="0" fontId="20" fillId="12" borderId="8" xfId="0" applyFont="1" applyFill="1" applyBorder="1" applyAlignment="1" applyProtection="1">
      <alignment horizontal="left"/>
      <protection hidden="1"/>
    </xf>
    <xf numFmtId="0" fontId="20" fillId="12" borderId="33" xfId="0" applyFont="1" applyFill="1" applyBorder="1" applyAlignment="1" applyProtection="1">
      <alignment horizontal="left"/>
      <protection hidden="1"/>
    </xf>
    <xf numFmtId="0" fontId="20" fillId="12" borderId="37" xfId="0" applyFont="1" applyFill="1" applyBorder="1" applyAlignment="1" applyProtection="1">
      <alignment horizontal="left"/>
      <protection hidden="1"/>
    </xf>
    <xf numFmtId="0" fontId="9" fillId="0" borderId="5" xfId="0" applyFont="1" applyBorder="1" applyAlignment="1" applyProtection="1">
      <alignment horizontal="center"/>
      <protection hidden="1"/>
    </xf>
    <xf numFmtId="0" fontId="9" fillId="0" borderId="7" xfId="0" applyFont="1" applyBorder="1" applyAlignment="1" applyProtection="1">
      <alignment horizontal="center"/>
      <protection hidden="1"/>
    </xf>
    <xf numFmtId="0" fontId="9" fillId="11" borderId="5" xfId="0" applyFont="1" applyFill="1" applyBorder="1" applyAlignment="1" applyProtection="1">
      <alignment horizontal="center"/>
      <protection hidden="1"/>
    </xf>
    <xf numFmtId="0" fontId="9" fillId="11" borderId="7" xfId="0" applyFont="1" applyFill="1" applyBorder="1" applyAlignment="1" applyProtection="1">
      <alignment horizontal="center"/>
      <protection hidden="1"/>
    </xf>
    <xf numFmtId="0" fontId="9" fillId="4" borderId="11" xfId="0" applyFont="1" applyFill="1" applyBorder="1" applyAlignment="1" applyProtection="1">
      <alignment horizontal="center"/>
      <protection hidden="1"/>
    </xf>
    <xf numFmtId="0" fontId="9" fillId="4" borderId="5" xfId="0" applyFont="1" applyFill="1" applyBorder="1" applyAlignment="1" applyProtection="1">
      <alignment horizontal="center"/>
      <protection hidden="1"/>
    </xf>
    <xf numFmtId="0" fontId="9" fillId="4" borderId="7" xfId="0" applyFont="1" applyFill="1" applyBorder="1" applyAlignment="1" applyProtection="1">
      <alignment horizontal="center"/>
      <protection hidden="1"/>
    </xf>
    <xf numFmtId="0" fontId="9" fillId="4" borderId="26" xfId="0" applyFont="1" applyFill="1" applyBorder="1" applyAlignment="1" applyProtection="1">
      <alignment horizontal="center"/>
      <protection hidden="1"/>
    </xf>
    <xf numFmtId="0" fontId="6" fillId="2" borderId="11" xfId="0" applyFont="1" applyFill="1" applyBorder="1" applyAlignment="1" applyProtection="1">
      <alignment horizontal="center"/>
      <protection hidden="1"/>
    </xf>
    <xf numFmtId="0" fontId="6" fillId="2" borderId="26" xfId="0" applyFont="1" applyFill="1" applyBorder="1" applyAlignment="1" applyProtection="1">
      <alignment horizontal="center"/>
      <protection hidden="1"/>
    </xf>
    <xf numFmtId="0" fontId="9" fillId="0" borderId="40" xfId="0" applyFont="1" applyBorder="1" applyAlignment="1" applyProtection="1">
      <alignment horizontal="center"/>
      <protection hidden="1"/>
    </xf>
    <xf numFmtId="0" fontId="9" fillId="0" borderId="41" xfId="0" applyFont="1" applyBorder="1" applyAlignment="1" applyProtection="1">
      <alignment horizontal="center"/>
      <protection hidden="1"/>
    </xf>
    <xf numFmtId="0" fontId="9" fillId="11" borderId="40" xfId="0" applyFont="1" applyFill="1" applyBorder="1" applyAlignment="1" applyProtection="1">
      <alignment horizontal="center"/>
      <protection hidden="1"/>
    </xf>
    <xf numFmtId="0" fontId="9" fillId="11" borderId="41" xfId="0" applyFont="1" applyFill="1" applyBorder="1" applyAlignment="1" applyProtection="1">
      <alignment horizontal="center"/>
      <protection hidden="1"/>
    </xf>
    <xf numFmtId="0" fontId="2" fillId="10" borderId="11" xfId="0" applyFont="1" applyFill="1" applyBorder="1" applyAlignment="1" applyProtection="1">
      <alignment horizontal="center"/>
      <protection hidden="1"/>
    </xf>
    <xf numFmtId="0" fontId="2" fillId="10" borderId="26" xfId="0" applyFont="1" applyFill="1" applyBorder="1" applyAlignment="1" applyProtection="1">
      <alignment horizontal="center"/>
      <protection hidden="1"/>
    </xf>
    <xf numFmtId="0" fontId="15" fillId="7" borderId="5" xfId="0" applyFont="1" applyFill="1" applyBorder="1" applyAlignment="1" applyProtection="1">
      <alignment horizontal="center"/>
      <protection hidden="1"/>
    </xf>
    <xf numFmtId="0" fontId="15" fillId="7" borderId="6" xfId="0" applyFont="1" applyFill="1" applyBorder="1" applyAlignment="1" applyProtection="1">
      <alignment horizontal="center"/>
      <protection hidden="1"/>
    </xf>
    <xf numFmtId="0" fontId="15" fillId="7" borderId="8" xfId="0" applyFont="1" applyFill="1" applyBorder="1" applyAlignment="1" applyProtection="1">
      <alignment horizontal="center"/>
      <protection hidden="1"/>
    </xf>
    <xf numFmtId="0" fontId="15" fillId="7" borderId="14" xfId="0" applyFont="1" applyFill="1" applyBorder="1" applyAlignment="1" applyProtection="1">
      <alignment horizontal="center"/>
      <protection hidden="1"/>
    </xf>
    <xf numFmtId="0" fontId="9" fillId="8" borderId="9" xfId="0" applyFont="1" applyFill="1" applyBorder="1" applyAlignment="1" applyProtection="1">
      <alignment horizontal="left" vertical="top" wrapText="1"/>
      <protection hidden="1"/>
    </xf>
    <xf numFmtId="0" fontId="9" fillId="8" borderId="20" xfId="0" applyFont="1" applyFill="1" applyBorder="1" applyAlignment="1" applyProtection="1">
      <alignment horizontal="left" vertical="top" wrapText="1"/>
      <protection hidden="1"/>
    </xf>
    <xf numFmtId="0" fontId="9" fillId="8" borderId="16" xfId="0" applyFont="1" applyFill="1" applyBorder="1" applyAlignment="1" applyProtection="1">
      <alignment horizontal="left" vertical="top" wrapText="1"/>
      <protection hidden="1"/>
    </xf>
    <xf numFmtId="0" fontId="9" fillId="8" borderId="24" xfId="0" applyFont="1" applyFill="1" applyBorder="1" applyAlignment="1" applyProtection="1">
      <alignment horizontal="left" vertical="top" wrapText="1"/>
      <protection hidden="1"/>
    </xf>
    <xf numFmtId="0" fontId="9" fillId="8" borderId="0" xfId="0" applyFont="1" applyFill="1" applyAlignment="1" applyProtection="1">
      <alignment horizontal="left" vertical="top" wrapText="1"/>
      <protection hidden="1"/>
    </xf>
    <xf numFmtId="0" fontId="9" fillId="8" borderId="12" xfId="0" applyFont="1" applyFill="1" applyBorder="1" applyAlignment="1" applyProtection="1">
      <alignment horizontal="left" vertical="top" wrapText="1"/>
      <protection hidden="1"/>
    </xf>
    <xf numFmtId="0" fontId="9" fillId="8" borderId="30" xfId="0" applyFont="1" applyFill="1" applyBorder="1" applyAlignment="1" applyProtection="1">
      <alignment horizontal="left" vertical="top" wrapText="1"/>
      <protection hidden="1"/>
    </xf>
    <xf numFmtId="0" fontId="6" fillId="2" borderId="22" xfId="0" applyFont="1" applyFill="1" applyBorder="1" applyAlignment="1" applyProtection="1">
      <alignment horizontal="center"/>
      <protection hidden="1"/>
    </xf>
    <xf numFmtId="0" fontId="6" fillId="2" borderId="23" xfId="0" applyFont="1" applyFill="1" applyBorder="1" applyAlignment="1" applyProtection="1">
      <alignment horizontal="center"/>
      <protection hidden="1"/>
    </xf>
    <xf numFmtId="0" fontId="2" fillId="3" borderId="9" xfId="0" applyFont="1" applyFill="1" applyBorder="1" applyAlignment="1" applyProtection="1">
      <alignment horizontal="left"/>
      <protection hidden="1"/>
    </xf>
    <xf numFmtId="0" fontId="2" fillId="3" borderId="14" xfId="0" applyFont="1" applyFill="1" applyBorder="1" applyAlignment="1" applyProtection="1">
      <alignment horizontal="left"/>
      <protection hidden="1"/>
    </xf>
    <xf numFmtId="0" fontId="9" fillId="3" borderId="5" xfId="0" applyFont="1" applyFill="1" applyBorder="1" applyAlignment="1" applyProtection="1">
      <alignment horizontal="left"/>
      <protection hidden="1"/>
    </xf>
    <xf numFmtId="0" fontId="9" fillId="3" borderId="7" xfId="0" applyFont="1" applyFill="1" applyBorder="1" applyAlignment="1" applyProtection="1">
      <alignment horizontal="left"/>
      <protection hidden="1"/>
    </xf>
    <xf numFmtId="1" fontId="6" fillId="6" borderId="18" xfId="0" applyNumberFormat="1" applyFont="1" applyFill="1" applyBorder="1" applyAlignment="1" applyProtection="1">
      <alignment horizontal="center"/>
      <protection hidden="1"/>
    </xf>
    <xf numFmtId="0" fontId="2" fillId="3" borderId="5" xfId="0" applyFont="1" applyFill="1" applyBorder="1" applyAlignment="1" applyProtection="1">
      <alignment horizontal="right"/>
      <protection hidden="1"/>
    </xf>
    <xf numFmtId="0" fontId="2" fillId="3" borderId="6" xfId="0" applyFont="1" applyFill="1" applyBorder="1" applyAlignment="1" applyProtection="1">
      <alignment horizontal="right"/>
      <protection hidden="1"/>
    </xf>
    <xf numFmtId="0" fontId="2" fillId="3" borderId="7" xfId="0" applyFont="1" applyFill="1" applyBorder="1" applyAlignment="1" applyProtection="1">
      <alignment horizontal="right"/>
      <protection hidden="1"/>
    </xf>
    <xf numFmtId="0" fontId="4" fillId="0" borderId="12" xfId="0" applyFont="1" applyBorder="1" applyAlignment="1" applyProtection="1">
      <alignment horizontal="center"/>
      <protection hidden="1"/>
    </xf>
    <xf numFmtId="0" fontId="4" fillId="0" borderId="19" xfId="0" applyFont="1" applyBorder="1" applyAlignment="1" applyProtection="1">
      <alignment horizontal="center"/>
      <protection hidden="1"/>
    </xf>
    <xf numFmtId="0" fontId="9" fillId="3" borderId="6" xfId="0" applyFont="1" applyFill="1" applyBorder="1" applyAlignment="1" applyProtection="1">
      <alignment horizontal="left"/>
      <protection hidden="1"/>
    </xf>
    <xf numFmtId="0" fontId="2" fillId="2" borderId="15" xfId="0" applyFont="1" applyFill="1" applyBorder="1" applyAlignment="1" applyProtection="1">
      <alignment horizontal="center"/>
      <protection hidden="1"/>
    </xf>
    <xf numFmtId="0" fontId="5" fillId="5" borderId="5" xfId="0" applyFont="1" applyFill="1" applyBorder="1" applyAlignment="1" applyProtection="1">
      <alignment horizontal="center"/>
      <protection hidden="1"/>
    </xf>
    <xf numFmtId="0" fontId="5" fillId="5" borderId="7" xfId="0" applyFont="1" applyFill="1" applyBorder="1" applyAlignment="1" applyProtection="1">
      <alignment horizontal="center"/>
      <protection hidden="1"/>
    </xf>
    <xf numFmtId="0" fontId="4" fillId="0" borderId="5" xfId="0" applyFont="1" applyBorder="1" applyAlignment="1" applyProtection="1">
      <alignment horizontal="left"/>
      <protection hidden="1"/>
    </xf>
    <xf numFmtId="0" fontId="4" fillId="0" borderId="7" xfId="0" applyFont="1" applyBorder="1" applyAlignment="1" applyProtection="1">
      <alignment horizontal="left"/>
      <protection hidden="1"/>
    </xf>
    <xf numFmtId="0" fontId="4" fillId="0" borderId="5" xfId="0" applyFont="1" applyBorder="1" applyAlignment="1" applyProtection="1">
      <alignment horizontal="center"/>
      <protection hidden="1"/>
    </xf>
    <xf numFmtId="0" fontId="4" fillId="0" borderId="7" xfId="0" applyFont="1" applyBorder="1" applyAlignment="1" applyProtection="1">
      <alignment horizontal="center"/>
      <protection hidden="1"/>
    </xf>
    <xf numFmtId="0" fontId="2" fillId="3" borderId="5" xfId="0" applyFont="1" applyFill="1" applyBorder="1" applyAlignment="1" applyProtection="1">
      <alignment horizontal="left"/>
      <protection hidden="1"/>
    </xf>
    <xf numFmtId="0" fontId="2" fillId="3" borderId="6" xfId="0" applyFont="1" applyFill="1" applyBorder="1" applyAlignment="1" applyProtection="1">
      <alignment horizontal="left"/>
      <protection hidden="1"/>
    </xf>
    <xf numFmtId="0" fontId="2" fillId="3" borderId="7" xfId="0" applyFont="1" applyFill="1" applyBorder="1" applyAlignment="1" applyProtection="1">
      <alignment horizontal="left"/>
      <protection hidden="1"/>
    </xf>
    <xf numFmtId="166" fontId="6" fillId="0" borderId="5" xfId="0" applyNumberFormat="1" applyFont="1" applyBorder="1" applyAlignment="1" applyProtection="1">
      <alignment horizontal="center"/>
      <protection hidden="1"/>
    </xf>
    <xf numFmtId="166" fontId="6" fillId="0" borderId="7" xfId="0" applyNumberFormat="1" applyFont="1" applyBorder="1" applyAlignment="1" applyProtection="1">
      <alignment horizontal="center"/>
      <protection hidden="1"/>
    </xf>
    <xf numFmtId="166" fontId="4" fillId="0" borderId="11" xfId="0" applyNumberFormat="1" applyFont="1" applyBorder="1" applyAlignment="1" applyProtection="1">
      <alignment horizontal="center"/>
      <protection hidden="1"/>
    </xf>
    <xf numFmtId="0" fontId="6" fillId="2" borderId="9" xfId="0" applyFont="1" applyFill="1" applyBorder="1" applyAlignment="1" applyProtection="1">
      <alignment horizontal="center"/>
      <protection hidden="1"/>
    </xf>
    <xf numFmtId="0" fontId="6" fillId="2" borderId="14" xfId="0" applyFont="1" applyFill="1" applyBorder="1" applyAlignment="1" applyProtection="1">
      <alignment horizontal="center"/>
      <protection hidden="1"/>
    </xf>
    <xf numFmtId="0" fontId="6" fillId="0" borderId="5" xfId="0" applyFont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hidden="1"/>
    </xf>
    <xf numFmtId="1" fontId="6" fillId="0" borderId="15" xfId="0" applyNumberFormat="1" applyFont="1" applyBorder="1" applyAlignment="1" applyProtection="1">
      <alignment horizontal="center"/>
      <protection hidden="1"/>
    </xf>
    <xf numFmtId="0" fontId="6" fillId="2" borderId="5" xfId="0" applyFont="1" applyFill="1" applyBorder="1" applyAlignment="1" applyProtection="1">
      <alignment horizontal="center"/>
      <protection hidden="1"/>
    </xf>
    <xf numFmtId="0" fontId="6" fillId="2" borderId="7" xfId="0" applyFont="1" applyFill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center"/>
      <protection hidden="1"/>
    </xf>
    <xf numFmtId="0" fontId="2" fillId="0" borderId="5" xfId="0" applyFont="1" applyBorder="1" applyAlignment="1" applyProtection="1">
      <alignment horizontal="right"/>
      <protection hidden="1"/>
    </xf>
    <xf numFmtId="0" fontId="2" fillId="0" borderId="6" xfId="0" applyFont="1" applyBorder="1" applyAlignment="1" applyProtection="1">
      <alignment horizontal="right"/>
      <protection hidden="1"/>
    </xf>
    <xf numFmtId="0" fontId="2" fillId="0" borderId="7" xfId="0" applyFont="1" applyBorder="1" applyAlignment="1" applyProtection="1">
      <alignment horizontal="right"/>
      <protection hidden="1"/>
    </xf>
    <xf numFmtId="0" fontId="2" fillId="2" borderId="5" xfId="0" applyFont="1" applyFill="1" applyBorder="1" applyAlignment="1" applyProtection="1">
      <alignment horizontal="left"/>
      <protection hidden="1"/>
    </xf>
    <xf numFmtId="0" fontId="2" fillId="2" borderId="6" xfId="0" applyFont="1" applyFill="1" applyBorder="1" applyAlignment="1" applyProtection="1">
      <alignment horizontal="left"/>
      <protection hidden="1"/>
    </xf>
    <xf numFmtId="0" fontId="2" fillId="2" borderId="7" xfId="0" applyFont="1" applyFill="1" applyBorder="1" applyAlignment="1" applyProtection="1">
      <alignment horizontal="left"/>
      <protection hidden="1"/>
    </xf>
    <xf numFmtId="165" fontId="6" fillId="0" borderId="5" xfId="0" applyNumberFormat="1" applyFont="1" applyBorder="1" applyAlignment="1" applyProtection="1">
      <alignment horizontal="center"/>
      <protection hidden="1"/>
    </xf>
    <xf numFmtId="165" fontId="6" fillId="0" borderId="6" xfId="0" applyNumberFormat="1" applyFont="1" applyBorder="1" applyAlignment="1" applyProtection="1">
      <alignment horizontal="center"/>
      <protection hidden="1"/>
    </xf>
    <xf numFmtId="0" fontId="0" fillId="3" borderId="5" xfId="0" applyFill="1" applyBorder="1" applyAlignment="1" applyProtection="1">
      <alignment horizontal="left"/>
      <protection hidden="1"/>
    </xf>
    <xf numFmtId="49" fontId="4" fillId="0" borderId="5" xfId="0" applyNumberFormat="1" applyFont="1" applyBorder="1" applyAlignment="1" applyProtection="1">
      <alignment horizontal="center"/>
      <protection hidden="1"/>
    </xf>
    <xf numFmtId="49" fontId="4" fillId="0" borderId="7" xfId="0" applyNumberFormat="1" applyFont="1" applyBorder="1" applyAlignment="1" applyProtection="1">
      <alignment horizontal="center"/>
      <protection hidden="1"/>
    </xf>
    <xf numFmtId="0" fontId="11" fillId="0" borderId="31" xfId="0" applyFont="1" applyBorder="1" applyAlignment="1" applyProtection="1">
      <alignment horizontal="left" vertical="top" wrapText="1"/>
      <protection hidden="1"/>
    </xf>
    <xf numFmtId="0" fontId="11" fillId="0" borderId="32" xfId="0" applyFont="1" applyBorder="1" applyAlignment="1" applyProtection="1">
      <alignment horizontal="left" vertical="top" wrapText="1"/>
      <protection hidden="1"/>
    </xf>
    <xf numFmtId="0" fontId="11" fillId="0" borderId="10" xfId="0" applyFont="1" applyBorder="1" applyAlignment="1" applyProtection="1">
      <alignment horizontal="left" vertical="top" wrapText="1"/>
      <protection hidden="1"/>
    </xf>
    <xf numFmtId="0" fontId="11" fillId="0" borderId="24" xfId="0" applyFont="1" applyBorder="1" applyAlignment="1" applyProtection="1">
      <alignment horizontal="left" vertical="top" wrapText="1"/>
      <protection hidden="1"/>
    </xf>
    <xf numFmtId="0" fontId="11" fillId="0" borderId="33" xfId="0" applyFont="1" applyBorder="1" applyAlignment="1" applyProtection="1">
      <alignment horizontal="left" vertical="top" wrapText="1"/>
      <protection hidden="1"/>
    </xf>
    <xf numFmtId="0" fontId="11" fillId="0" borderId="34" xfId="0" applyFont="1" applyBorder="1" applyAlignment="1" applyProtection="1">
      <alignment horizontal="left" vertical="top" wrapText="1"/>
      <protection hidden="1"/>
    </xf>
  </cellXfs>
  <cellStyles count="9">
    <cellStyle name="Hyperlänk 2" xfId="1" xr:uid="{00000000-0005-0000-0000-000000000000}"/>
    <cellStyle name="Normaali_041500" xfId="2" xr:uid="{00000000-0005-0000-0000-000001000000}"/>
    <cellStyle name="Normal" xfId="0" builtinId="0"/>
    <cellStyle name="Normal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Normal 7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7"/>
  <sheetViews>
    <sheetView workbookViewId="0">
      <selection activeCell="B4" sqref="B4"/>
    </sheetView>
  </sheetViews>
  <sheetFormatPr defaultRowHeight="12.75" x14ac:dyDescent="0.2"/>
  <cols>
    <col min="1" max="1" width="13.28515625" customWidth="1"/>
    <col min="2" max="2" width="24.42578125" customWidth="1"/>
  </cols>
  <sheetData>
    <row r="2" spans="1:3" x14ac:dyDescent="0.2">
      <c r="A2" t="s">
        <v>0</v>
      </c>
    </row>
    <row r="3" spans="1:3" ht="20.25" x14ac:dyDescent="0.3">
      <c r="A3" s="115" t="s">
        <v>1</v>
      </c>
      <c r="B3" s="122" t="s">
        <v>2</v>
      </c>
      <c r="C3" t="s">
        <v>3</v>
      </c>
    </row>
    <row r="4" spans="1:3" ht="20.25" x14ac:dyDescent="0.3">
      <c r="A4" s="115" t="s">
        <v>4</v>
      </c>
      <c r="B4" s="122" t="s">
        <v>5</v>
      </c>
      <c r="C4" t="s">
        <v>3</v>
      </c>
    </row>
    <row r="7" spans="1:3" ht="15" x14ac:dyDescent="0.2">
      <c r="B7" s="123" t="s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W161"/>
  <sheetViews>
    <sheetView topLeftCell="A19" zoomScaleNormal="100" workbookViewId="0">
      <selection activeCell="V14" sqref="V14"/>
    </sheetView>
  </sheetViews>
  <sheetFormatPr defaultColWidth="9.140625" defaultRowHeight="16.5" x14ac:dyDescent="0.25"/>
  <cols>
    <col min="1" max="1" width="13.42578125" style="5" customWidth="1"/>
    <col min="2" max="2" width="9.28515625" style="5" customWidth="1"/>
    <col min="3" max="3" width="14" style="113" customWidth="1"/>
    <col min="4" max="8" width="6" style="4" customWidth="1"/>
    <col min="9" max="9" width="7.28515625" style="4" customWidth="1"/>
    <col min="10" max="11" width="6" style="4" customWidth="1"/>
    <col min="12" max="12" width="6.28515625" style="4" customWidth="1"/>
    <col min="13" max="18" width="6.140625" style="4" customWidth="1"/>
    <col min="19" max="19" width="5.85546875" style="4" customWidth="1"/>
    <col min="20" max="20" width="7" style="4" customWidth="1"/>
    <col min="21" max="21" width="7.7109375" style="4" customWidth="1"/>
    <col min="22" max="22" width="15.7109375" style="4" customWidth="1"/>
    <col min="23" max="24" width="11.5703125" style="4" customWidth="1"/>
    <col min="25" max="25" width="14.85546875" style="16" hidden="1" customWidth="1"/>
    <col min="26" max="26" width="9.140625" style="5" hidden="1" customWidth="1"/>
    <col min="27" max="27" width="9.140625" style="5"/>
    <col min="28" max="28" width="17.5703125" style="5" customWidth="1"/>
    <col min="29" max="29" width="18.5703125" style="5" customWidth="1"/>
    <col min="30" max="30" width="10.7109375" style="5" customWidth="1"/>
    <col min="31" max="31" width="14.85546875" style="5" customWidth="1"/>
    <col min="32" max="32" width="9.140625" style="5"/>
    <col min="33" max="33" width="13" style="5" customWidth="1"/>
    <col min="34" max="16384" width="9.140625" style="5"/>
  </cols>
  <sheetData>
    <row r="1" spans="1:33" ht="17.25" thickBot="1" x14ac:dyDescent="0.3">
      <c r="A1" s="121" t="s">
        <v>322</v>
      </c>
      <c r="B1" s="121"/>
      <c r="C1" s="1" t="s">
        <v>7</v>
      </c>
      <c r="D1" s="201" t="str">
        <f ca="1">MID(CELL("filename",A1),FIND("]",CELL("filename",A1))+1,255)</f>
        <v>Ogräs T1</v>
      </c>
      <c r="E1" s="202"/>
      <c r="F1" s="202"/>
      <c r="G1" s="203"/>
      <c r="H1" s="204" t="s">
        <v>66</v>
      </c>
      <c r="I1" s="205"/>
      <c r="J1" s="205"/>
      <c r="K1" s="205"/>
      <c r="L1" s="205"/>
      <c r="M1" s="206"/>
      <c r="N1" s="207" t="s">
        <v>12</v>
      </c>
      <c r="O1" s="208"/>
      <c r="P1" s="208"/>
      <c r="Q1" s="208"/>
      <c r="R1" s="208"/>
      <c r="S1" s="208"/>
      <c r="T1" s="209"/>
      <c r="U1" s="2"/>
      <c r="V1" s="4" t="s">
        <v>8</v>
      </c>
      <c r="W1" s="4" t="s">
        <v>9</v>
      </c>
      <c r="X1" s="5" t="s">
        <v>10</v>
      </c>
      <c r="Y1" s="4"/>
      <c r="Z1" s="4"/>
      <c r="AB1" s="5" t="s">
        <v>67</v>
      </c>
      <c r="AD1" s="6" t="s">
        <v>68</v>
      </c>
      <c r="AE1" s="3"/>
    </row>
    <row r="2" spans="1:33" ht="17.25" customHeight="1" x14ac:dyDescent="0.25">
      <c r="A2" s="8" t="s">
        <v>69</v>
      </c>
      <c r="B2" s="120"/>
      <c r="C2" s="7">
        <v>45526</v>
      </c>
      <c r="D2" s="8" t="s">
        <v>70</v>
      </c>
      <c r="E2" s="9"/>
      <c r="F2" s="210">
        <v>0.625</v>
      </c>
      <c r="G2" s="211"/>
      <c r="H2" s="212" t="s">
        <v>71</v>
      </c>
      <c r="I2" s="190"/>
      <c r="J2" s="210">
        <v>0.63888888888888884</v>
      </c>
      <c r="K2" s="211"/>
      <c r="L2" s="124" t="s">
        <v>72</v>
      </c>
      <c r="M2" s="11"/>
      <c r="N2" s="11"/>
      <c r="O2" s="12"/>
      <c r="P2" s="213" t="s">
        <v>321</v>
      </c>
      <c r="Q2" s="214"/>
      <c r="R2" s="13" t="s">
        <v>73</v>
      </c>
      <c r="S2" s="12"/>
      <c r="T2" s="14">
        <v>200</v>
      </c>
      <c r="V2" s="15"/>
      <c r="W2" s="15"/>
      <c r="X2" s="15"/>
      <c r="Z2" s="17"/>
      <c r="AB2" s="18"/>
      <c r="AD2" s="19" t="s">
        <v>74</v>
      </c>
      <c r="AE2" s="20"/>
      <c r="AF2" s="21" t="s">
        <v>75</v>
      </c>
      <c r="AG2" s="22"/>
    </row>
    <row r="3" spans="1:33" ht="17.25" customHeight="1" x14ac:dyDescent="0.25">
      <c r="A3" s="10" t="s">
        <v>33</v>
      </c>
      <c r="B3" s="23"/>
      <c r="C3" s="24">
        <v>19</v>
      </c>
      <c r="D3" s="10" t="s">
        <v>24</v>
      </c>
      <c r="E3" s="12"/>
      <c r="F3" s="191">
        <v>2.5</v>
      </c>
      <c r="G3" s="192"/>
      <c r="H3" s="25" t="s">
        <v>25</v>
      </c>
      <c r="I3" s="25"/>
      <c r="J3" s="193">
        <v>3.6</v>
      </c>
      <c r="K3" s="193"/>
      <c r="L3" s="10" t="s">
        <v>76</v>
      </c>
      <c r="M3" s="26"/>
      <c r="N3" s="26"/>
      <c r="O3" s="12"/>
      <c r="P3" s="194" t="s">
        <v>44</v>
      </c>
      <c r="Q3" s="195"/>
      <c r="R3" s="27" t="s">
        <v>29</v>
      </c>
      <c r="S3" s="12"/>
      <c r="T3" s="28">
        <v>1</v>
      </c>
      <c r="U3" s="29"/>
      <c r="V3" s="116" t="s">
        <v>12</v>
      </c>
      <c r="W3" s="116" t="s">
        <v>13</v>
      </c>
      <c r="X3" s="117" t="s">
        <v>77</v>
      </c>
      <c r="Z3" s="32" t="s">
        <v>14</v>
      </c>
      <c r="AB3" s="18"/>
      <c r="AD3" s="33" t="s">
        <v>78</v>
      </c>
      <c r="AE3" s="34" t="s">
        <v>79</v>
      </c>
      <c r="AF3" s="33" t="s">
        <v>78</v>
      </c>
      <c r="AG3" s="34" t="s">
        <v>80</v>
      </c>
    </row>
    <row r="4" spans="1:33" ht="17.25" customHeight="1" x14ac:dyDescent="0.25">
      <c r="A4" s="10" t="s">
        <v>81</v>
      </c>
      <c r="B4" s="35"/>
      <c r="C4" s="24">
        <v>17</v>
      </c>
      <c r="D4" s="27" t="s">
        <v>34</v>
      </c>
      <c r="E4" s="36"/>
      <c r="F4" s="196">
        <v>68</v>
      </c>
      <c r="G4" s="197"/>
      <c r="H4" s="37" t="s">
        <v>38</v>
      </c>
      <c r="I4" s="36"/>
      <c r="J4" s="198">
        <v>100</v>
      </c>
      <c r="K4" s="198"/>
      <c r="L4" s="38" t="s">
        <v>82</v>
      </c>
      <c r="M4" s="36"/>
      <c r="N4" s="36"/>
      <c r="O4" s="36"/>
      <c r="P4" s="199" t="s">
        <v>61</v>
      </c>
      <c r="Q4" s="200"/>
      <c r="R4" s="39" t="s">
        <v>83</v>
      </c>
      <c r="S4" s="36"/>
      <c r="T4" s="40">
        <v>50</v>
      </c>
      <c r="V4" s="116" t="s">
        <v>84</v>
      </c>
      <c r="W4" s="116" t="s">
        <v>55</v>
      </c>
      <c r="X4" s="117" t="s">
        <v>77</v>
      </c>
      <c r="Z4" s="32" t="s">
        <v>17</v>
      </c>
      <c r="AB4" s="30" t="s">
        <v>85</v>
      </c>
      <c r="AD4" s="41">
        <v>10</v>
      </c>
      <c r="AE4" s="34" t="s">
        <v>86</v>
      </c>
      <c r="AF4" s="41">
        <v>10</v>
      </c>
      <c r="AG4" s="34" t="s">
        <v>87</v>
      </c>
    </row>
    <row r="5" spans="1:33" s="29" customFormat="1" ht="17.25" customHeight="1" x14ac:dyDescent="0.25">
      <c r="A5" s="13" t="s">
        <v>88</v>
      </c>
      <c r="B5" s="42"/>
      <c r="C5" s="43" t="s">
        <v>51</v>
      </c>
      <c r="D5" s="25" t="s">
        <v>89</v>
      </c>
      <c r="E5" s="44"/>
      <c r="F5" s="181" t="s">
        <v>51</v>
      </c>
      <c r="G5" s="181"/>
      <c r="H5" s="45" t="s">
        <v>47</v>
      </c>
      <c r="I5" s="46"/>
      <c r="J5" s="46"/>
      <c r="K5" s="46"/>
      <c r="L5" s="182" t="s">
        <v>90</v>
      </c>
      <c r="M5" s="183"/>
      <c r="N5" s="47" t="s">
        <v>91</v>
      </c>
      <c r="O5" s="48" t="s">
        <v>92</v>
      </c>
      <c r="P5" s="13" t="s">
        <v>63</v>
      </c>
      <c r="Q5" s="49"/>
      <c r="R5" s="12"/>
      <c r="S5" s="184"/>
      <c r="T5" s="185"/>
      <c r="V5" s="116" t="s">
        <v>15</v>
      </c>
      <c r="W5" s="116" t="s">
        <v>16</v>
      </c>
      <c r="X5" s="117" t="s">
        <v>93</v>
      </c>
      <c r="Y5" s="16"/>
      <c r="Z5" s="32" t="s">
        <v>20</v>
      </c>
      <c r="AB5" s="30" t="s">
        <v>94</v>
      </c>
      <c r="AD5" s="41">
        <v>11</v>
      </c>
      <c r="AE5" s="34" t="s">
        <v>95</v>
      </c>
      <c r="AF5" s="41">
        <v>11</v>
      </c>
      <c r="AG5" s="34" t="s">
        <v>96</v>
      </c>
    </row>
    <row r="6" spans="1:33" ht="17.25" customHeight="1" x14ac:dyDescent="0.25">
      <c r="A6" s="10" t="s">
        <v>60</v>
      </c>
      <c r="B6" s="50"/>
      <c r="C6" s="43" t="s">
        <v>51</v>
      </c>
      <c r="D6" s="51" t="s">
        <v>97</v>
      </c>
      <c r="E6" s="12"/>
      <c r="F6" s="186"/>
      <c r="G6" s="187"/>
      <c r="H6" s="175" t="s">
        <v>98</v>
      </c>
      <c r="I6" s="176"/>
      <c r="J6" s="176"/>
      <c r="K6" s="177"/>
      <c r="L6" s="186">
        <v>0</v>
      </c>
      <c r="M6" s="187"/>
      <c r="N6" s="52">
        <v>0</v>
      </c>
      <c r="O6" s="52">
        <v>0</v>
      </c>
      <c r="P6" s="188" t="s">
        <v>99</v>
      </c>
      <c r="Q6" s="189"/>
      <c r="R6" s="190"/>
      <c r="S6" s="184"/>
      <c r="T6" s="185"/>
      <c r="V6" s="116" t="s">
        <v>18</v>
      </c>
      <c r="W6" s="118" t="s">
        <v>19</v>
      </c>
      <c r="X6" s="119"/>
      <c r="Z6" s="32" t="s">
        <v>23</v>
      </c>
      <c r="AA6" s="30"/>
      <c r="AB6" s="30" t="s">
        <v>100</v>
      </c>
      <c r="AC6" s="30"/>
      <c r="AD6" s="41">
        <v>12</v>
      </c>
      <c r="AE6" s="34" t="s">
        <v>101</v>
      </c>
      <c r="AF6" s="41">
        <v>12</v>
      </c>
      <c r="AG6" s="34" t="s">
        <v>102</v>
      </c>
    </row>
    <row r="7" spans="1:33" s="30" customFormat="1" ht="17.25" customHeight="1" x14ac:dyDescent="0.25">
      <c r="A7" s="170" t="s">
        <v>103</v>
      </c>
      <c r="B7" s="171"/>
      <c r="C7" s="53" t="s">
        <v>45</v>
      </c>
      <c r="D7" s="172" t="s">
        <v>104</v>
      </c>
      <c r="E7" s="173"/>
      <c r="F7" s="174"/>
      <c r="G7" s="174"/>
      <c r="H7" s="175" t="s">
        <v>105</v>
      </c>
      <c r="I7" s="176"/>
      <c r="J7" s="176"/>
      <c r="K7" s="177"/>
      <c r="L7" s="178">
        <v>0</v>
      </c>
      <c r="M7" s="179"/>
      <c r="N7" s="52">
        <v>0</v>
      </c>
      <c r="O7" s="52">
        <v>0</v>
      </c>
      <c r="P7" s="172" t="s">
        <v>106</v>
      </c>
      <c r="Q7" s="180"/>
      <c r="R7" s="180"/>
      <c r="S7" s="173"/>
      <c r="T7" s="54"/>
      <c r="U7" s="4"/>
      <c r="V7" s="116" t="s">
        <v>21</v>
      </c>
      <c r="W7" s="116" t="s">
        <v>22</v>
      </c>
      <c r="X7" s="117"/>
      <c r="Y7" s="16"/>
      <c r="Z7" s="32" t="s">
        <v>28</v>
      </c>
      <c r="AA7" s="5"/>
      <c r="AB7" s="30" t="s">
        <v>107</v>
      </c>
      <c r="AC7" s="5"/>
      <c r="AD7" s="41">
        <v>20</v>
      </c>
      <c r="AE7" s="34" t="s">
        <v>108</v>
      </c>
      <c r="AF7" s="41"/>
      <c r="AG7" s="34" t="s">
        <v>109</v>
      </c>
    </row>
    <row r="8" spans="1:33" ht="17.25" thickBot="1" x14ac:dyDescent="0.3">
      <c r="A8" s="157" t="s">
        <v>110</v>
      </c>
      <c r="B8" s="158"/>
      <c r="C8" s="159"/>
      <c r="D8" s="159"/>
      <c r="E8" s="159"/>
      <c r="F8" s="159"/>
      <c r="G8" s="159"/>
      <c r="H8" s="159"/>
      <c r="I8" s="159"/>
      <c r="J8" s="159"/>
      <c r="K8" s="159"/>
      <c r="L8" s="159"/>
      <c r="M8" s="159"/>
      <c r="N8" s="159"/>
      <c r="O8" s="159"/>
      <c r="P8" s="159"/>
      <c r="Q8" s="159"/>
      <c r="R8" s="159"/>
      <c r="S8" s="159"/>
      <c r="T8" s="160"/>
      <c r="U8" s="55"/>
      <c r="V8" s="116" t="s">
        <v>26</v>
      </c>
      <c r="W8" s="116" t="s">
        <v>27</v>
      </c>
      <c r="X8" s="117"/>
      <c r="Z8" s="32" t="s">
        <v>32</v>
      </c>
      <c r="AA8" s="30"/>
      <c r="AB8" s="30" t="s">
        <v>111</v>
      </c>
      <c r="AC8" s="30"/>
      <c r="AD8" s="41">
        <v>21</v>
      </c>
      <c r="AE8" s="34" t="s">
        <v>112</v>
      </c>
      <c r="AF8" s="41">
        <v>30</v>
      </c>
      <c r="AG8" s="34" t="s">
        <v>113</v>
      </c>
    </row>
    <row r="9" spans="1:33" ht="16.5" customHeight="1" x14ac:dyDescent="0.25">
      <c r="A9" s="161" t="s">
        <v>114</v>
      </c>
      <c r="B9" s="162"/>
      <c r="C9" s="56" t="s">
        <v>115</v>
      </c>
      <c r="D9" s="168"/>
      <c r="E9" s="168"/>
      <c r="F9" s="168"/>
      <c r="G9" s="168"/>
      <c r="H9" s="168"/>
      <c r="I9" s="168"/>
      <c r="J9" s="168"/>
      <c r="K9" s="169"/>
      <c r="L9" s="57" t="s">
        <v>116</v>
      </c>
      <c r="M9" s="168"/>
      <c r="N9" s="168"/>
      <c r="O9" s="168"/>
      <c r="P9" s="168"/>
      <c r="Q9" s="168"/>
      <c r="R9" s="168"/>
      <c r="S9" s="168"/>
      <c r="T9" s="169"/>
      <c r="U9" s="3"/>
      <c r="V9" s="116" t="s">
        <v>30</v>
      </c>
      <c r="W9" s="116" t="s">
        <v>31</v>
      </c>
      <c r="X9" s="117"/>
      <c r="Y9" s="58"/>
      <c r="Z9" s="32" t="s">
        <v>37</v>
      </c>
      <c r="AA9" s="30"/>
      <c r="AB9" s="30" t="s">
        <v>117</v>
      </c>
      <c r="AC9" s="30"/>
      <c r="AD9" s="41">
        <v>22</v>
      </c>
      <c r="AE9" s="34" t="s">
        <v>118</v>
      </c>
      <c r="AF9" s="41">
        <v>31</v>
      </c>
      <c r="AG9" s="34" t="s">
        <v>119</v>
      </c>
    </row>
    <row r="10" spans="1:33" x14ac:dyDescent="0.25">
      <c r="A10" s="163"/>
      <c r="B10" s="164"/>
      <c r="C10" s="59"/>
      <c r="D10" s="155" t="s">
        <v>120</v>
      </c>
      <c r="E10" s="155"/>
      <c r="F10" s="155" t="s">
        <v>121</v>
      </c>
      <c r="G10" s="155"/>
      <c r="H10" s="155" t="s">
        <v>122</v>
      </c>
      <c r="I10" s="155"/>
      <c r="J10" s="155" t="s">
        <v>123</v>
      </c>
      <c r="K10" s="156"/>
      <c r="L10" s="60"/>
      <c r="M10" s="155" t="s">
        <v>120</v>
      </c>
      <c r="N10" s="155"/>
      <c r="O10" s="155" t="s">
        <v>121</v>
      </c>
      <c r="P10" s="155"/>
      <c r="Q10" s="155" t="s">
        <v>122</v>
      </c>
      <c r="R10" s="155"/>
      <c r="S10" s="155" t="s">
        <v>123</v>
      </c>
      <c r="T10" s="156"/>
      <c r="U10" s="61"/>
      <c r="V10" s="117" t="s">
        <v>35</v>
      </c>
      <c r="W10" s="117" t="s">
        <v>36</v>
      </c>
      <c r="X10" s="117"/>
      <c r="Y10" s="16" t="s">
        <v>41</v>
      </c>
      <c r="Z10" s="32" t="s">
        <v>42</v>
      </c>
      <c r="AA10" s="30"/>
      <c r="AB10" s="30" t="s">
        <v>124</v>
      </c>
      <c r="AC10" s="30"/>
      <c r="AD10" s="41">
        <v>30</v>
      </c>
      <c r="AE10" s="34" t="s">
        <v>125</v>
      </c>
      <c r="AF10" s="41">
        <v>32</v>
      </c>
      <c r="AG10" s="34" t="s">
        <v>126</v>
      </c>
    </row>
    <row r="11" spans="1:33" ht="13.5" customHeight="1" x14ac:dyDescent="0.25">
      <c r="A11" s="163"/>
      <c r="B11" s="164"/>
      <c r="C11" s="62" t="s">
        <v>127</v>
      </c>
      <c r="D11" s="145">
        <v>0</v>
      </c>
      <c r="E11" s="145"/>
      <c r="F11" s="146">
        <v>0</v>
      </c>
      <c r="G11" s="147"/>
      <c r="H11" s="145">
        <v>0</v>
      </c>
      <c r="I11" s="145"/>
      <c r="J11" s="145">
        <v>0</v>
      </c>
      <c r="K11" s="148"/>
      <c r="L11" s="63" t="s">
        <v>128</v>
      </c>
      <c r="M11" s="145"/>
      <c r="N11" s="145"/>
      <c r="O11" s="146"/>
      <c r="P11" s="147"/>
      <c r="Q11" s="145"/>
      <c r="R11" s="145"/>
      <c r="S11" s="145"/>
      <c r="T11" s="148"/>
      <c r="U11" s="64"/>
      <c r="V11" s="116" t="s">
        <v>39</v>
      </c>
      <c r="W11" s="116" t="s">
        <v>40</v>
      </c>
      <c r="X11" s="117"/>
      <c r="Y11" s="16" t="s">
        <v>43</v>
      </c>
      <c r="Z11" s="32" t="s">
        <v>44</v>
      </c>
      <c r="AB11" s="30" t="s">
        <v>129</v>
      </c>
      <c r="AD11" s="41">
        <v>31</v>
      </c>
      <c r="AE11" s="34" t="s">
        <v>130</v>
      </c>
      <c r="AF11" s="41"/>
      <c r="AG11" s="34" t="s">
        <v>109</v>
      </c>
    </row>
    <row r="12" spans="1:33" ht="16.5" customHeight="1" x14ac:dyDescent="0.25">
      <c r="A12" s="163"/>
      <c r="B12" s="165"/>
      <c r="C12" s="135" t="s">
        <v>131</v>
      </c>
      <c r="D12" s="65"/>
      <c r="E12" s="65"/>
      <c r="F12" s="65"/>
      <c r="G12" s="65"/>
      <c r="H12" s="65"/>
      <c r="I12" s="65"/>
      <c r="J12" s="65"/>
      <c r="K12" s="66"/>
      <c r="L12" s="136" t="s">
        <v>132</v>
      </c>
      <c r="M12" s="65"/>
      <c r="N12" s="65"/>
      <c r="O12" s="65"/>
      <c r="P12" s="65"/>
      <c r="Q12" s="65"/>
      <c r="R12" s="65"/>
      <c r="S12" s="65"/>
      <c r="T12" s="66"/>
      <c r="U12" s="64"/>
      <c r="V12" s="31"/>
      <c r="W12" s="31"/>
      <c r="X12" s="31"/>
      <c r="Y12" s="16" t="s">
        <v>45</v>
      </c>
      <c r="Z12" s="32" t="s">
        <v>46</v>
      </c>
      <c r="AB12" s="30" t="s">
        <v>133</v>
      </c>
      <c r="AD12" s="41">
        <v>32</v>
      </c>
      <c r="AE12" s="34" t="s">
        <v>134</v>
      </c>
      <c r="AF12" s="41">
        <v>50</v>
      </c>
      <c r="AG12" s="34" t="s">
        <v>135</v>
      </c>
    </row>
    <row r="13" spans="1:33" ht="16.5" customHeight="1" x14ac:dyDescent="0.25">
      <c r="A13" s="163"/>
      <c r="B13" s="165"/>
      <c r="C13" s="135"/>
      <c r="D13" s="65"/>
      <c r="E13" s="65"/>
      <c r="F13" s="65"/>
      <c r="G13" s="65"/>
      <c r="H13" s="65"/>
      <c r="I13" s="65"/>
      <c r="J13" s="65"/>
      <c r="K13" s="66"/>
      <c r="L13" s="136"/>
      <c r="M13" s="65"/>
      <c r="N13" s="65"/>
      <c r="O13" s="65"/>
      <c r="P13" s="65"/>
      <c r="Q13" s="65"/>
      <c r="R13" s="65"/>
      <c r="S13" s="65"/>
      <c r="T13" s="66"/>
      <c r="U13" s="64"/>
      <c r="V13" s="30"/>
      <c r="W13" s="30"/>
      <c r="X13" s="31"/>
      <c r="Y13" s="5" t="s">
        <v>48</v>
      </c>
      <c r="Z13" s="32" t="s">
        <v>49</v>
      </c>
      <c r="AB13" s="30" t="s">
        <v>136</v>
      </c>
      <c r="AD13" s="41">
        <v>37</v>
      </c>
      <c r="AE13" s="34" t="s">
        <v>137</v>
      </c>
      <c r="AF13" s="41"/>
      <c r="AG13" s="34" t="s">
        <v>138</v>
      </c>
    </row>
    <row r="14" spans="1:33" s="30" customFormat="1" ht="10.5" customHeight="1" x14ac:dyDescent="0.2">
      <c r="A14" s="163"/>
      <c r="B14" s="164"/>
      <c r="C14" s="68"/>
      <c r="D14" s="31"/>
      <c r="E14" s="69" t="s">
        <v>90</v>
      </c>
      <c r="F14" s="70"/>
      <c r="G14" s="69" t="s">
        <v>91</v>
      </c>
      <c r="H14" s="69"/>
      <c r="I14" s="69" t="s">
        <v>92</v>
      </c>
      <c r="J14" s="70"/>
      <c r="K14" s="71" t="s">
        <v>139</v>
      </c>
      <c r="L14" s="70"/>
      <c r="M14" s="31"/>
      <c r="N14" s="69" t="s">
        <v>90</v>
      </c>
      <c r="O14" s="70"/>
      <c r="P14" s="69" t="s">
        <v>91</v>
      </c>
      <c r="Q14" s="69"/>
      <c r="R14" s="69" t="s">
        <v>92</v>
      </c>
      <c r="S14" s="70"/>
      <c r="T14" s="71" t="s">
        <v>139</v>
      </c>
      <c r="U14" s="70"/>
      <c r="V14" s="31"/>
      <c r="W14" s="31"/>
      <c r="X14" s="31"/>
      <c r="Y14" s="30" t="s">
        <v>51</v>
      </c>
      <c r="Z14" s="30" t="s">
        <v>52</v>
      </c>
      <c r="AB14" s="30" t="s">
        <v>140</v>
      </c>
      <c r="AD14" s="72">
        <v>39</v>
      </c>
      <c r="AE14" s="73" t="s">
        <v>141</v>
      </c>
      <c r="AF14" s="41">
        <v>51</v>
      </c>
      <c r="AG14" s="34" t="s">
        <v>142</v>
      </c>
    </row>
    <row r="15" spans="1:33" ht="16.5" customHeight="1" x14ac:dyDescent="0.25">
      <c r="A15" s="163"/>
      <c r="B15" s="164"/>
      <c r="C15" s="74" t="s">
        <v>143</v>
      </c>
      <c r="E15" s="141"/>
      <c r="F15" s="142"/>
      <c r="G15" s="141"/>
      <c r="H15" s="142"/>
      <c r="I15" s="143"/>
      <c r="J15" s="144"/>
      <c r="K15" s="71" t="s">
        <v>144</v>
      </c>
      <c r="L15" s="17" t="s">
        <v>143</v>
      </c>
      <c r="N15" s="141"/>
      <c r="O15" s="142"/>
      <c r="P15" s="141"/>
      <c r="Q15" s="142"/>
      <c r="R15" s="143"/>
      <c r="S15" s="144"/>
      <c r="T15" s="71" t="s">
        <v>144</v>
      </c>
      <c r="U15" s="60"/>
      <c r="V15" s="30"/>
      <c r="W15" s="30"/>
      <c r="X15" s="31"/>
      <c r="Y15" s="16" t="s">
        <v>53</v>
      </c>
      <c r="Z15" s="32" t="s">
        <v>54</v>
      </c>
      <c r="AB15" s="30" t="s">
        <v>145</v>
      </c>
      <c r="AD15" s="41">
        <v>41</v>
      </c>
      <c r="AE15" s="34" t="s">
        <v>146</v>
      </c>
      <c r="AF15" s="33"/>
      <c r="AG15" s="34" t="s">
        <v>147</v>
      </c>
    </row>
    <row r="16" spans="1:33" ht="14.25" customHeight="1" x14ac:dyDescent="0.25">
      <c r="A16" s="163"/>
      <c r="B16" s="164"/>
      <c r="C16" s="75" t="s">
        <v>50</v>
      </c>
      <c r="D16" s="76"/>
      <c r="E16" s="141"/>
      <c r="F16" s="142"/>
      <c r="G16" s="143"/>
      <c r="H16" s="144"/>
      <c r="I16" s="143"/>
      <c r="J16" s="144"/>
      <c r="K16" s="77"/>
      <c r="L16" s="78" t="s">
        <v>50</v>
      </c>
      <c r="M16" s="76"/>
      <c r="N16" s="141"/>
      <c r="O16" s="142"/>
      <c r="P16" s="143"/>
      <c r="Q16" s="144"/>
      <c r="R16" s="143"/>
      <c r="S16" s="144"/>
      <c r="T16" s="79"/>
      <c r="U16" s="60"/>
      <c r="V16" s="30"/>
      <c r="W16" s="30"/>
      <c r="X16" s="31"/>
      <c r="Y16" s="16" t="s">
        <v>56</v>
      </c>
      <c r="Z16" s="32" t="s">
        <v>57</v>
      </c>
      <c r="AB16" s="30" t="s">
        <v>148</v>
      </c>
      <c r="AD16" s="41">
        <v>45</v>
      </c>
      <c r="AE16" s="34" t="s">
        <v>149</v>
      </c>
      <c r="AF16" s="41">
        <v>55</v>
      </c>
      <c r="AG16" s="34" t="s">
        <v>150</v>
      </c>
    </row>
    <row r="17" spans="1:101" ht="14.25" customHeight="1" x14ac:dyDescent="0.25">
      <c r="A17" s="163"/>
      <c r="B17" s="164"/>
      <c r="C17" s="80" t="s">
        <v>151</v>
      </c>
      <c r="D17" s="149"/>
      <c r="E17" s="149"/>
      <c r="F17" s="149"/>
      <c r="G17" s="149"/>
      <c r="H17" s="149"/>
      <c r="I17" s="149"/>
      <c r="J17" s="149"/>
      <c r="K17" s="150"/>
      <c r="L17" s="81" t="s">
        <v>152</v>
      </c>
      <c r="M17" s="149"/>
      <c r="N17" s="149"/>
      <c r="O17" s="149"/>
      <c r="P17" s="149"/>
      <c r="Q17" s="149"/>
      <c r="R17" s="149"/>
      <c r="S17" s="149"/>
      <c r="T17" s="150"/>
      <c r="U17" s="82"/>
      <c r="V17" s="30"/>
      <c r="W17" s="30"/>
      <c r="X17" s="31"/>
      <c r="Y17" s="16" t="s">
        <v>58</v>
      </c>
      <c r="Z17" s="32" t="s">
        <v>59</v>
      </c>
      <c r="AB17" s="30" t="s">
        <v>153</v>
      </c>
      <c r="AD17" s="41">
        <v>49</v>
      </c>
      <c r="AE17" s="34" t="s">
        <v>154</v>
      </c>
      <c r="AF17" s="41"/>
      <c r="AG17" s="34" t="s">
        <v>155</v>
      </c>
      <c r="CO17" s="30"/>
      <c r="CP17" s="30"/>
      <c r="CQ17" s="30"/>
      <c r="CR17" s="30"/>
      <c r="CS17" s="30"/>
      <c r="CT17" s="30"/>
      <c r="CU17" s="30"/>
      <c r="CV17" s="30"/>
      <c r="CW17" s="30"/>
    </row>
    <row r="18" spans="1:101" s="83" customFormat="1" ht="13.5" customHeight="1" x14ac:dyDescent="0.25">
      <c r="A18" s="163"/>
      <c r="B18" s="164"/>
      <c r="C18" s="59"/>
      <c r="D18" s="155" t="s">
        <v>120</v>
      </c>
      <c r="E18" s="155"/>
      <c r="F18" s="155" t="s">
        <v>121</v>
      </c>
      <c r="G18" s="155"/>
      <c r="H18" s="155" t="s">
        <v>122</v>
      </c>
      <c r="I18" s="155"/>
      <c r="J18" s="155" t="s">
        <v>123</v>
      </c>
      <c r="K18" s="156"/>
      <c r="L18" s="60"/>
      <c r="M18" s="155" t="s">
        <v>120</v>
      </c>
      <c r="N18" s="155"/>
      <c r="O18" s="155" t="s">
        <v>121</v>
      </c>
      <c r="P18" s="155"/>
      <c r="Q18" s="155" t="s">
        <v>122</v>
      </c>
      <c r="R18" s="155"/>
      <c r="S18" s="155" t="s">
        <v>123</v>
      </c>
      <c r="T18" s="156"/>
      <c r="U18" s="61"/>
      <c r="V18" s="30"/>
      <c r="W18" s="30"/>
      <c r="X18" s="31"/>
      <c r="Y18" s="5" t="s">
        <v>61</v>
      </c>
      <c r="Z18" s="32" t="s">
        <v>62</v>
      </c>
      <c r="AA18" s="5"/>
      <c r="AB18" s="30" t="s">
        <v>156</v>
      </c>
      <c r="AC18" s="5"/>
      <c r="AD18" s="41">
        <v>51</v>
      </c>
      <c r="AE18" s="34" t="s">
        <v>157</v>
      </c>
      <c r="AF18" s="41">
        <v>59</v>
      </c>
      <c r="AG18" s="34" t="s">
        <v>158</v>
      </c>
    </row>
    <row r="19" spans="1:101" s="83" customFormat="1" ht="13.5" customHeight="1" thickBot="1" x14ac:dyDescent="0.3">
      <c r="A19" s="163"/>
      <c r="B19" s="164"/>
      <c r="C19" s="62" t="s">
        <v>127</v>
      </c>
      <c r="D19" s="145"/>
      <c r="E19" s="145"/>
      <c r="F19" s="146"/>
      <c r="G19" s="147"/>
      <c r="H19" s="145"/>
      <c r="I19" s="145"/>
      <c r="J19" s="145"/>
      <c r="K19" s="148"/>
      <c r="L19" s="63" t="s">
        <v>128</v>
      </c>
      <c r="M19" s="145"/>
      <c r="N19" s="145"/>
      <c r="O19" s="146"/>
      <c r="P19" s="147"/>
      <c r="Q19" s="145"/>
      <c r="R19" s="145"/>
      <c r="S19" s="145"/>
      <c r="T19" s="148"/>
      <c r="U19" s="64"/>
      <c r="V19" s="30"/>
      <c r="W19" s="30"/>
      <c r="X19" s="31"/>
      <c r="Y19" s="16" t="s">
        <v>64</v>
      </c>
      <c r="Z19" s="29"/>
      <c r="AA19" s="5"/>
      <c r="AB19" s="30" t="s">
        <v>159</v>
      </c>
      <c r="AC19" s="5"/>
      <c r="AD19" s="41">
        <v>55</v>
      </c>
      <c r="AE19" s="34" t="s">
        <v>160</v>
      </c>
      <c r="AF19" s="41">
        <v>61</v>
      </c>
      <c r="AG19" s="34" t="s">
        <v>161</v>
      </c>
    </row>
    <row r="20" spans="1:101" s="83" customFormat="1" ht="13.5" customHeight="1" x14ac:dyDescent="0.25">
      <c r="A20" s="163"/>
      <c r="B20" s="164"/>
      <c r="C20" s="135" t="s">
        <v>162</v>
      </c>
      <c r="D20" s="65"/>
      <c r="E20" s="65"/>
      <c r="F20" s="65"/>
      <c r="G20" s="65"/>
      <c r="H20" s="65"/>
      <c r="I20" s="65"/>
      <c r="J20" s="65"/>
      <c r="K20" s="66"/>
      <c r="L20" s="136" t="s">
        <v>132</v>
      </c>
      <c r="M20" s="65"/>
      <c r="N20" s="65"/>
      <c r="O20" s="65"/>
      <c r="P20" s="65"/>
      <c r="Q20" s="65"/>
      <c r="R20" s="65"/>
      <c r="S20" s="65"/>
      <c r="T20" s="66"/>
      <c r="U20" s="64"/>
      <c r="V20" s="30"/>
      <c r="W20" s="125" t="s">
        <v>163</v>
      </c>
      <c r="X20" s="126"/>
      <c r="Y20" s="16" t="s">
        <v>51</v>
      </c>
      <c r="Z20" s="5"/>
      <c r="AA20" s="17"/>
      <c r="AB20" s="30" t="s">
        <v>164</v>
      </c>
      <c r="AC20" s="5"/>
      <c r="AD20" s="41">
        <v>59</v>
      </c>
      <c r="AE20" s="34" t="s">
        <v>165</v>
      </c>
      <c r="AF20" s="41">
        <v>65</v>
      </c>
      <c r="AG20" s="34" t="s">
        <v>166</v>
      </c>
    </row>
    <row r="21" spans="1:101" s="83" customFormat="1" ht="13.5" customHeight="1" x14ac:dyDescent="0.2">
      <c r="A21" s="163"/>
      <c r="B21" s="164"/>
      <c r="C21" s="135"/>
      <c r="D21" s="65"/>
      <c r="E21" s="65"/>
      <c r="F21" s="65"/>
      <c r="G21" s="65"/>
      <c r="H21" s="65"/>
      <c r="I21" s="65"/>
      <c r="J21" s="65"/>
      <c r="K21" s="66"/>
      <c r="L21" s="136"/>
      <c r="M21" s="65"/>
      <c r="N21" s="65"/>
      <c r="O21" s="65"/>
      <c r="P21" s="65"/>
      <c r="Q21" s="65"/>
      <c r="R21" s="65"/>
      <c r="S21" s="65"/>
      <c r="T21" s="66"/>
      <c r="U21" s="64"/>
      <c r="V21" s="30"/>
      <c r="W21" s="127"/>
      <c r="X21" s="128"/>
      <c r="Y21" s="16" t="s">
        <v>65</v>
      </c>
      <c r="Z21" s="17"/>
      <c r="AA21" s="17"/>
      <c r="AB21" s="30" t="s">
        <v>167</v>
      </c>
      <c r="AD21" s="41">
        <v>61</v>
      </c>
      <c r="AE21" s="34" t="s">
        <v>168</v>
      </c>
      <c r="AF21" s="41">
        <v>69</v>
      </c>
      <c r="AG21" s="34" t="s">
        <v>169</v>
      </c>
    </row>
    <row r="22" spans="1:101" s="30" customFormat="1" ht="11.25" customHeight="1" x14ac:dyDescent="0.2">
      <c r="A22" s="163"/>
      <c r="B22" s="164"/>
      <c r="C22" s="68"/>
      <c r="D22" s="31"/>
      <c r="E22" s="69" t="s">
        <v>90</v>
      </c>
      <c r="F22" s="70"/>
      <c r="G22" s="69" t="s">
        <v>91</v>
      </c>
      <c r="H22" s="69"/>
      <c r="I22" s="69" t="s">
        <v>92</v>
      </c>
      <c r="J22" s="70"/>
      <c r="K22" s="71" t="s">
        <v>139</v>
      </c>
      <c r="L22" s="70"/>
      <c r="M22" s="31"/>
      <c r="N22" s="69" t="s">
        <v>90</v>
      </c>
      <c r="O22" s="70"/>
      <c r="P22" s="69" t="s">
        <v>91</v>
      </c>
      <c r="Q22" s="69"/>
      <c r="R22" s="69" t="s">
        <v>92</v>
      </c>
      <c r="S22" s="70"/>
      <c r="T22" s="71" t="s">
        <v>139</v>
      </c>
      <c r="U22" s="70"/>
      <c r="W22" s="127"/>
      <c r="X22" s="128"/>
      <c r="Y22" s="31"/>
      <c r="Z22" s="31"/>
      <c r="AA22" s="31"/>
      <c r="AB22" s="30" t="s">
        <v>170</v>
      </c>
      <c r="AD22" s="84">
        <v>65</v>
      </c>
      <c r="AE22" s="73" t="s">
        <v>171</v>
      </c>
      <c r="AF22" s="41">
        <v>70</v>
      </c>
      <c r="AG22" s="34" t="s">
        <v>172</v>
      </c>
    </row>
    <row r="23" spans="1:101" s="83" customFormat="1" ht="13.5" customHeight="1" x14ac:dyDescent="0.25">
      <c r="A23" s="166"/>
      <c r="B23" s="167"/>
      <c r="C23" s="74" t="s">
        <v>143</v>
      </c>
      <c r="D23" s="4"/>
      <c r="E23" s="141"/>
      <c r="F23" s="142"/>
      <c r="G23" s="141"/>
      <c r="H23" s="142"/>
      <c r="I23" s="143"/>
      <c r="J23" s="144"/>
      <c r="K23" s="71" t="s">
        <v>144</v>
      </c>
      <c r="L23" s="17" t="s">
        <v>143</v>
      </c>
      <c r="M23" s="4"/>
      <c r="N23" s="141"/>
      <c r="O23" s="142"/>
      <c r="P23" s="141"/>
      <c r="Q23" s="142"/>
      <c r="R23" s="143"/>
      <c r="S23" s="144"/>
      <c r="T23" s="71" t="s">
        <v>144</v>
      </c>
      <c r="U23" s="60"/>
      <c r="V23" s="30"/>
      <c r="W23" s="127"/>
      <c r="X23" s="128"/>
      <c r="Z23" s="17"/>
      <c r="AA23" s="17"/>
      <c r="AB23" s="30" t="s">
        <v>173</v>
      </c>
      <c r="AD23" s="41">
        <v>69</v>
      </c>
      <c r="AE23" s="34" t="s">
        <v>169</v>
      </c>
      <c r="AF23" s="41">
        <v>71</v>
      </c>
      <c r="AG23" s="34" t="s">
        <v>174</v>
      </c>
    </row>
    <row r="24" spans="1:101" s="83" customFormat="1" ht="13.5" customHeight="1" x14ac:dyDescent="0.25">
      <c r="B24" s="85"/>
      <c r="C24" s="75" t="s">
        <v>50</v>
      </c>
      <c r="D24" s="76"/>
      <c r="E24" s="141"/>
      <c r="F24" s="142"/>
      <c r="G24" s="143"/>
      <c r="H24" s="144"/>
      <c r="I24" s="143"/>
      <c r="J24" s="144"/>
      <c r="K24" s="79"/>
      <c r="L24" s="78" t="s">
        <v>50</v>
      </c>
      <c r="M24" s="76"/>
      <c r="N24" s="141"/>
      <c r="O24" s="142"/>
      <c r="P24" s="143"/>
      <c r="Q24" s="144"/>
      <c r="R24" s="143"/>
      <c r="S24" s="144"/>
      <c r="T24" s="79"/>
      <c r="U24" s="60"/>
      <c r="V24" s="30"/>
      <c r="W24" s="127"/>
      <c r="X24" s="128"/>
      <c r="Z24" s="17"/>
      <c r="AA24" s="17"/>
      <c r="AB24" s="30" t="s">
        <v>175</v>
      </c>
      <c r="AD24" s="41">
        <v>73</v>
      </c>
      <c r="AE24" s="34" t="s">
        <v>176</v>
      </c>
      <c r="AF24" s="41" t="s">
        <v>177</v>
      </c>
      <c r="AG24" s="34" t="s">
        <v>178</v>
      </c>
    </row>
    <row r="25" spans="1:101" s="83" customFormat="1" ht="13.5" customHeight="1" x14ac:dyDescent="0.2">
      <c r="A25" s="131" t="s">
        <v>12</v>
      </c>
      <c r="B25" s="132" t="s">
        <v>13</v>
      </c>
      <c r="C25" s="86" t="s">
        <v>179</v>
      </c>
      <c r="D25" s="149"/>
      <c r="E25" s="149"/>
      <c r="F25" s="149"/>
      <c r="G25" s="149"/>
      <c r="H25" s="149"/>
      <c r="I25" s="149"/>
      <c r="J25" s="149"/>
      <c r="K25" s="150"/>
      <c r="L25" s="81" t="s">
        <v>180</v>
      </c>
      <c r="M25" s="149"/>
      <c r="N25" s="149"/>
      <c r="O25" s="149"/>
      <c r="P25" s="149"/>
      <c r="Q25" s="149"/>
      <c r="R25" s="149"/>
      <c r="S25" s="149"/>
      <c r="T25" s="150"/>
      <c r="U25" s="3"/>
      <c r="V25" s="30"/>
      <c r="W25" s="127"/>
      <c r="X25" s="128"/>
      <c r="Z25" s="17"/>
      <c r="AA25" s="17"/>
      <c r="AB25" s="30" t="s">
        <v>181</v>
      </c>
      <c r="AD25" s="41">
        <v>75</v>
      </c>
      <c r="AE25" s="34" t="s">
        <v>182</v>
      </c>
      <c r="AG25" s="87"/>
    </row>
    <row r="26" spans="1:101" s="83" customFormat="1" ht="13.5" customHeight="1" x14ac:dyDescent="0.2">
      <c r="A26" s="131" t="s">
        <v>84</v>
      </c>
      <c r="B26" s="131" t="s">
        <v>55</v>
      </c>
      <c r="C26" s="88"/>
      <c r="D26" s="155" t="s">
        <v>120</v>
      </c>
      <c r="E26" s="155"/>
      <c r="F26" s="155" t="s">
        <v>121</v>
      </c>
      <c r="G26" s="155"/>
      <c r="H26" s="155" t="s">
        <v>122</v>
      </c>
      <c r="I26" s="155"/>
      <c r="J26" s="155" t="s">
        <v>123</v>
      </c>
      <c r="K26" s="156"/>
      <c r="L26" s="60"/>
      <c r="M26" s="155" t="s">
        <v>120</v>
      </c>
      <c r="N26" s="155"/>
      <c r="O26" s="155" t="s">
        <v>121</v>
      </c>
      <c r="P26" s="155"/>
      <c r="Q26" s="155" t="s">
        <v>122</v>
      </c>
      <c r="R26" s="155"/>
      <c r="S26" s="155" t="s">
        <v>123</v>
      </c>
      <c r="T26" s="156"/>
      <c r="U26" s="61"/>
      <c r="V26" s="30"/>
      <c r="W26" s="127"/>
      <c r="X26" s="128"/>
      <c r="Z26" s="17"/>
      <c r="AA26" s="17"/>
      <c r="AB26" s="30" t="s">
        <v>183</v>
      </c>
      <c r="AD26" s="41">
        <v>77</v>
      </c>
      <c r="AE26" s="34" t="s">
        <v>184</v>
      </c>
      <c r="AG26" s="87"/>
    </row>
    <row r="27" spans="1:101" s="83" customFormat="1" ht="13.5" customHeight="1" x14ac:dyDescent="0.2">
      <c r="A27" s="131" t="s">
        <v>18</v>
      </c>
      <c r="B27" s="131" t="s">
        <v>19</v>
      </c>
      <c r="C27" s="89" t="s">
        <v>127</v>
      </c>
      <c r="D27" s="145"/>
      <c r="E27" s="145"/>
      <c r="F27" s="146"/>
      <c r="G27" s="147"/>
      <c r="H27" s="145"/>
      <c r="I27" s="145"/>
      <c r="J27" s="145"/>
      <c r="K27" s="148"/>
      <c r="L27" s="63" t="s">
        <v>128</v>
      </c>
      <c r="M27" s="145"/>
      <c r="N27" s="145"/>
      <c r="O27" s="146"/>
      <c r="P27" s="147"/>
      <c r="Q27" s="145"/>
      <c r="R27" s="145"/>
      <c r="S27" s="145"/>
      <c r="T27" s="148"/>
      <c r="U27" s="64"/>
      <c r="V27" s="30"/>
      <c r="W27" s="127"/>
      <c r="X27" s="128"/>
      <c r="Z27" s="17"/>
      <c r="AA27" s="17"/>
      <c r="AB27" s="30" t="s">
        <v>185</v>
      </c>
      <c r="AD27" s="41">
        <v>83</v>
      </c>
      <c r="AE27" s="34" t="s">
        <v>186</v>
      </c>
      <c r="AG27" s="87"/>
    </row>
    <row r="28" spans="1:101" s="83" customFormat="1" ht="13.5" customHeight="1" x14ac:dyDescent="0.2">
      <c r="A28" s="131" t="s">
        <v>21</v>
      </c>
      <c r="B28" s="131" t="s">
        <v>22</v>
      </c>
      <c r="C28" s="135" t="s">
        <v>162</v>
      </c>
      <c r="D28" s="65"/>
      <c r="E28" s="65"/>
      <c r="F28" s="65"/>
      <c r="G28" s="65"/>
      <c r="H28" s="65"/>
      <c r="I28" s="65"/>
      <c r="J28" s="65"/>
      <c r="K28" s="66"/>
      <c r="L28" s="136" t="s">
        <v>132</v>
      </c>
      <c r="M28" s="65"/>
      <c r="N28" s="65"/>
      <c r="O28" s="65"/>
      <c r="P28" s="65"/>
      <c r="Q28" s="65"/>
      <c r="R28" s="65"/>
      <c r="S28" s="65"/>
      <c r="T28" s="66"/>
      <c r="U28" s="90"/>
      <c r="V28" s="30"/>
      <c r="W28" s="127"/>
      <c r="X28" s="128"/>
      <c r="Z28" s="17"/>
      <c r="AA28" s="17"/>
      <c r="AB28" s="30" t="s">
        <v>187</v>
      </c>
      <c r="AD28" s="41">
        <v>85</v>
      </c>
      <c r="AE28" s="34" t="s">
        <v>188</v>
      </c>
      <c r="AG28" s="87"/>
    </row>
    <row r="29" spans="1:101" s="83" customFormat="1" ht="13.5" customHeight="1" x14ac:dyDescent="0.2">
      <c r="A29" s="131" t="s">
        <v>189</v>
      </c>
      <c r="B29" s="131" t="s">
        <v>27</v>
      </c>
      <c r="C29" s="135"/>
      <c r="D29" s="65"/>
      <c r="E29" s="65"/>
      <c r="F29" s="65"/>
      <c r="G29" s="65"/>
      <c r="H29" s="65"/>
      <c r="I29" s="65"/>
      <c r="J29" s="65"/>
      <c r="K29" s="66"/>
      <c r="L29" s="136"/>
      <c r="M29" s="65"/>
      <c r="N29" s="65"/>
      <c r="O29" s="65"/>
      <c r="P29" s="65"/>
      <c r="Q29" s="65"/>
      <c r="R29" s="65"/>
      <c r="S29" s="65"/>
      <c r="T29" s="66"/>
      <c r="U29" s="91"/>
      <c r="V29" s="30"/>
      <c r="W29" s="127"/>
      <c r="X29" s="128"/>
      <c r="Z29" s="17"/>
      <c r="AA29" s="17"/>
      <c r="AB29" s="30" t="s">
        <v>190</v>
      </c>
      <c r="AD29" s="92">
        <v>87</v>
      </c>
      <c r="AE29" s="93" t="s">
        <v>191</v>
      </c>
      <c r="AF29" s="94"/>
      <c r="AG29" s="95"/>
    </row>
    <row r="30" spans="1:101" s="30" customFormat="1" ht="13.5" customHeight="1" thickBot="1" x14ac:dyDescent="0.25">
      <c r="A30" s="131" t="s">
        <v>192</v>
      </c>
      <c r="B30" s="131" t="s">
        <v>31</v>
      </c>
      <c r="C30" s="31"/>
      <c r="D30" s="31"/>
      <c r="E30" s="69" t="s">
        <v>90</v>
      </c>
      <c r="F30" s="70"/>
      <c r="G30" s="69" t="s">
        <v>91</v>
      </c>
      <c r="H30" s="69"/>
      <c r="I30" s="69" t="s">
        <v>92</v>
      </c>
      <c r="J30" s="70"/>
      <c r="K30" s="71" t="s">
        <v>139</v>
      </c>
      <c r="L30" s="70"/>
      <c r="M30" s="31"/>
      <c r="N30" s="69" t="s">
        <v>90</v>
      </c>
      <c r="O30" s="70"/>
      <c r="P30" s="69" t="s">
        <v>91</v>
      </c>
      <c r="Q30" s="69"/>
      <c r="R30" s="69" t="s">
        <v>92</v>
      </c>
      <c r="S30" s="70"/>
      <c r="T30" s="71" t="s">
        <v>139</v>
      </c>
      <c r="U30" s="70"/>
      <c r="W30" s="129"/>
      <c r="X30" s="130"/>
      <c r="Z30" s="31"/>
      <c r="AA30" s="31"/>
      <c r="AB30" s="30" t="s">
        <v>193</v>
      </c>
    </row>
    <row r="31" spans="1:101" s="83" customFormat="1" ht="13.5" customHeight="1" x14ac:dyDescent="0.25">
      <c r="A31" s="131" t="s">
        <v>194</v>
      </c>
      <c r="B31" s="131" t="s">
        <v>16</v>
      </c>
      <c r="C31" s="17" t="s">
        <v>143</v>
      </c>
      <c r="D31" s="4"/>
      <c r="E31" s="141"/>
      <c r="F31" s="142"/>
      <c r="G31" s="141"/>
      <c r="H31" s="142"/>
      <c r="I31" s="143"/>
      <c r="J31" s="144"/>
      <c r="K31" s="71" t="s">
        <v>144</v>
      </c>
      <c r="L31" s="17" t="s">
        <v>143</v>
      </c>
      <c r="M31" s="4"/>
      <c r="N31" s="141"/>
      <c r="O31" s="142"/>
      <c r="P31" s="141"/>
      <c r="Q31" s="142"/>
      <c r="R31" s="143"/>
      <c r="S31" s="144"/>
      <c r="T31" s="71" t="s">
        <v>144</v>
      </c>
      <c r="U31" s="60"/>
      <c r="V31" s="30"/>
      <c r="W31" s="30"/>
      <c r="X31" s="31"/>
      <c r="Z31" s="17"/>
      <c r="AA31" s="17"/>
      <c r="AB31" s="30" t="s">
        <v>195</v>
      </c>
    </row>
    <row r="32" spans="1:101" s="83" customFormat="1" ht="13.5" customHeight="1" x14ac:dyDescent="0.25">
      <c r="A32" s="131" t="s">
        <v>35</v>
      </c>
      <c r="B32" s="131" t="s">
        <v>36</v>
      </c>
      <c r="C32" s="96" t="s">
        <v>50</v>
      </c>
      <c r="D32" s="76"/>
      <c r="E32" s="141"/>
      <c r="F32" s="142"/>
      <c r="G32" s="143"/>
      <c r="H32" s="144"/>
      <c r="I32" s="143"/>
      <c r="J32" s="144"/>
      <c r="K32" s="79"/>
      <c r="L32" s="78" t="s">
        <v>50</v>
      </c>
      <c r="M32" s="76"/>
      <c r="N32" s="141"/>
      <c r="O32" s="142"/>
      <c r="P32" s="143"/>
      <c r="Q32" s="144"/>
      <c r="R32" s="143"/>
      <c r="S32" s="144"/>
      <c r="T32" s="79"/>
      <c r="U32" s="60"/>
      <c r="V32" s="30"/>
      <c r="W32" s="97"/>
      <c r="X32" s="98"/>
      <c r="Z32" s="17"/>
      <c r="AA32" s="17"/>
      <c r="AB32" s="30" t="s">
        <v>196</v>
      </c>
    </row>
    <row r="33" spans="1:33" s="83" customFormat="1" ht="13.5" customHeight="1" x14ac:dyDescent="0.2">
      <c r="A33" s="131" t="s">
        <v>39</v>
      </c>
      <c r="B33" s="131" t="s">
        <v>40</v>
      </c>
      <c r="C33" s="86" t="s">
        <v>197</v>
      </c>
      <c r="D33" s="149"/>
      <c r="E33" s="149"/>
      <c r="F33" s="149"/>
      <c r="G33" s="149"/>
      <c r="H33" s="149"/>
      <c r="I33" s="149"/>
      <c r="J33" s="149"/>
      <c r="K33" s="150"/>
      <c r="L33" s="81" t="s">
        <v>198</v>
      </c>
      <c r="M33" s="149"/>
      <c r="N33" s="149"/>
      <c r="O33" s="149"/>
      <c r="P33" s="149"/>
      <c r="Q33" s="149"/>
      <c r="R33" s="149"/>
      <c r="S33" s="149"/>
      <c r="T33" s="150"/>
      <c r="U33" s="3"/>
      <c r="V33" s="30"/>
      <c r="W33" s="133" t="s">
        <v>12</v>
      </c>
      <c r="X33" s="133"/>
      <c r="Y33" s="134" t="s">
        <v>13</v>
      </c>
      <c r="Z33" s="134"/>
      <c r="AA33" s="17"/>
      <c r="AB33" s="30" t="s">
        <v>199</v>
      </c>
    </row>
    <row r="34" spans="1:33" s="83" customFormat="1" ht="13.5" customHeight="1" x14ac:dyDescent="0.2">
      <c r="C34" s="88"/>
      <c r="D34" s="155" t="s">
        <v>120</v>
      </c>
      <c r="E34" s="155"/>
      <c r="F34" s="155" t="s">
        <v>121</v>
      </c>
      <c r="G34" s="155"/>
      <c r="H34" s="155" t="s">
        <v>122</v>
      </c>
      <c r="I34" s="155"/>
      <c r="J34" s="155" t="s">
        <v>123</v>
      </c>
      <c r="K34" s="156"/>
      <c r="L34" s="60"/>
      <c r="M34" s="155" t="s">
        <v>120</v>
      </c>
      <c r="N34" s="155"/>
      <c r="O34" s="155" t="s">
        <v>121</v>
      </c>
      <c r="P34" s="155"/>
      <c r="Q34" s="155" t="s">
        <v>122</v>
      </c>
      <c r="R34" s="155"/>
      <c r="S34" s="155" t="s">
        <v>123</v>
      </c>
      <c r="T34" s="156"/>
      <c r="U34" s="99"/>
      <c r="V34" s="30"/>
      <c r="W34" s="133" t="s">
        <v>84</v>
      </c>
      <c r="X34" s="133"/>
      <c r="Y34" s="133" t="s">
        <v>55</v>
      </c>
      <c r="Z34" s="133"/>
      <c r="AA34" s="17"/>
      <c r="AB34" s="30" t="s">
        <v>200</v>
      </c>
    </row>
    <row r="35" spans="1:33" s="83" customFormat="1" ht="13.5" customHeight="1" x14ac:dyDescent="0.2">
      <c r="C35" s="89" t="s">
        <v>127</v>
      </c>
      <c r="D35" s="145"/>
      <c r="E35" s="145"/>
      <c r="F35" s="146"/>
      <c r="G35" s="147"/>
      <c r="H35" s="145"/>
      <c r="I35" s="145"/>
      <c r="J35" s="145"/>
      <c r="K35" s="148"/>
      <c r="L35" s="63" t="s">
        <v>128</v>
      </c>
      <c r="M35" s="145"/>
      <c r="N35" s="145"/>
      <c r="O35" s="146"/>
      <c r="P35" s="147"/>
      <c r="Q35" s="145"/>
      <c r="R35" s="145"/>
      <c r="S35" s="145"/>
      <c r="T35" s="148"/>
      <c r="U35" s="91"/>
      <c r="V35" s="30"/>
      <c r="W35" s="133" t="s">
        <v>18</v>
      </c>
      <c r="X35" s="133"/>
      <c r="Y35" s="133" t="s">
        <v>19</v>
      </c>
      <c r="Z35" s="133"/>
      <c r="AA35" s="17"/>
      <c r="AB35" s="30" t="s">
        <v>201</v>
      </c>
    </row>
    <row r="36" spans="1:33" s="83" customFormat="1" ht="13.5" customHeight="1" x14ac:dyDescent="0.2">
      <c r="A36" s="100"/>
      <c r="B36" s="101"/>
      <c r="C36" s="135" t="s">
        <v>162</v>
      </c>
      <c r="D36" s="65"/>
      <c r="E36" s="65"/>
      <c r="F36" s="65"/>
      <c r="G36" s="65"/>
      <c r="H36" s="65"/>
      <c r="I36" s="65"/>
      <c r="J36" s="65"/>
      <c r="K36" s="66"/>
      <c r="L36" s="136" t="s">
        <v>132</v>
      </c>
      <c r="M36" s="65"/>
      <c r="N36" s="65"/>
      <c r="O36" s="65"/>
      <c r="P36" s="65"/>
      <c r="Q36" s="65"/>
      <c r="R36" s="65"/>
      <c r="S36" s="65"/>
      <c r="T36" s="66"/>
      <c r="U36" s="64"/>
      <c r="V36" s="30"/>
      <c r="W36" s="133" t="s">
        <v>21</v>
      </c>
      <c r="X36" s="133"/>
      <c r="Y36" s="133" t="s">
        <v>22</v>
      </c>
      <c r="Z36" s="133"/>
      <c r="AA36" s="17"/>
      <c r="AB36" s="30" t="s">
        <v>202</v>
      </c>
    </row>
    <row r="37" spans="1:33" s="83" customFormat="1" ht="13.5" customHeight="1" thickBot="1" x14ac:dyDescent="0.25">
      <c r="A37" s="102"/>
      <c r="B37" s="103"/>
      <c r="C37" s="135"/>
      <c r="D37" s="65"/>
      <c r="E37" s="65"/>
      <c r="F37" s="65"/>
      <c r="G37" s="65"/>
      <c r="H37" s="65"/>
      <c r="I37" s="65"/>
      <c r="J37" s="65"/>
      <c r="K37" s="66"/>
      <c r="L37" s="136"/>
      <c r="M37" s="65"/>
      <c r="N37" s="65"/>
      <c r="O37" s="65"/>
      <c r="P37" s="65"/>
      <c r="Q37" s="65"/>
      <c r="R37" s="65"/>
      <c r="S37" s="65"/>
      <c r="T37" s="66"/>
      <c r="U37" s="64"/>
      <c r="V37" s="30"/>
      <c r="W37" s="133" t="s">
        <v>189</v>
      </c>
      <c r="X37" s="133"/>
      <c r="Y37" s="133" t="s">
        <v>27</v>
      </c>
      <c r="Z37" s="133"/>
      <c r="AA37" s="17"/>
      <c r="AB37" s="30" t="s">
        <v>203</v>
      </c>
    </row>
    <row r="38" spans="1:33" s="83" customFormat="1" ht="13.5" customHeight="1" x14ac:dyDescent="0.25">
      <c r="A38" s="104" t="s">
        <v>204</v>
      </c>
      <c r="B38" s="105"/>
      <c r="C38" s="74"/>
      <c r="D38" s="4"/>
      <c r="E38" s="106" t="s">
        <v>90</v>
      </c>
      <c r="F38" s="60"/>
      <c r="G38" s="106" t="s">
        <v>91</v>
      </c>
      <c r="H38" s="106"/>
      <c r="I38" s="106" t="s">
        <v>92</v>
      </c>
      <c r="J38" s="60"/>
      <c r="K38" s="71" t="s">
        <v>139</v>
      </c>
      <c r="L38" s="60"/>
      <c r="M38" s="4"/>
      <c r="N38" s="106" t="s">
        <v>90</v>
      </c>
      <c r="O38" s="60"/>
      <c r="P38" s="106" t="s">
        <v>91</v>
      </c>
      <c r="Q38" s="106"/>
      <c r="R38" s="106" t="s">
        <v>92</v>
      </c>
      <c r="S38" s="60"/>
      <c r="T38" s="71" t="s">
        <v>139</v>
      </c>
      <c r="U38" s="60"/>
      <c r="V38" s="30"/>
      <c r="W38" s="133" t="s">
        <v>192</v>
      </c>
      <c r="X38" s="133"/>
      <c r="Y38" s="133" t="s">
        <v>31</v>
      </c>
      <c r="Z38" s="133"/>
      <c r="AA38" s="17"/>
      <c r="AB38" s="30" t="s">
        <v>205</v>
      </c>
    </row>
    <row r="39" spans="1:33" s="83" customFormat="1" ht="13.5" customHeight="1" x14ac:dyDescent="0.25">
      <c r="A39" s="137" t="s">
        <v>323</v>
      </c>
      <c r="B39" s="138"/>
      <c r="C39" s="74" t="s">
        <v>143</v>
      </c>
      <c r="D39" s="4"/>
      <c r="E39" s="141"/>
      <c r="F39" s="142"/>
      <c r="G39" s="141"/>
      <c r="H39" s="142"/>
      <c r="I39" s="143"/>
      <c r="J39" s="144"/>
      <c r="K39" s="71" t="s">
        <v>144</v>
      </c>
      <c r="L39" s="17" t="s">
        <v>143</v>
      </c>
      <c r="M39" s="4"/>
      <c r="N39" s="141"/>
      <c r="O39" s="142"/>
      <c r="P39" s="141"/>
      <c r="Q39" s="142"/>
      <c r="R39" s="143"/>
      <c r="S39" s="144"/>
      <c r="T39" s="71" t="s">
        <v>144</v>
      </c>
      <c r="U39" s="60"/>
      <c r="W39" s="133" t="s">
        <v>194</v>
      </c>
      <c r="X39" s="133"/>
      <c r="Y39" s="133" t="s">
        <v>16</v>
      </c>
      <c r="Z39" s="133"/>
      <c r="AA39" s="17"/>
      <c r="AB39" s="30" t="s">
        <v>206</v>
      </c>
    </row>
    <row r="40" spans="1:33" s="83" customFormat="1" ht="13.5" customHeight="1" thickBot="1" x14ac:dyDescent="0.3">
      <c r="A40" s="139"/>
      <c r="B40" s="140"/>
      <c r="C40" s="107" t="s">
        <v>50</v>
      </c>
      <c r="D40" s="108"/>
      <c r="E40" s="141"/>
      <c r="F40" s="142"/>
      <c r="G40" s="143"/>
      <c r="H40" s="144"/>
      <c r="I40" s="143"/>
      <c r="J40" s="144"/>
      <c r="K40" s="109"/>
      <c r="L40" s="110" t="s">
        <v>50</v>
      </c>
      <c r="M40" s="108"/>
      <c r="N40" s="151"/>
      <c r="O40" s="152"/>
      <c r="P40" s="153"/>
      <c r="Q40" s="154"/>
      <c r="R40" s="153"/>
      <c r="S40" s="154"/>
      <c r="T40" s="111"/>
      <c r="U40" s="112"/>
      <c r="W40" s="133" t="s">
        <v>35</v>
      </c>
      <c r="X40" s="133"/>
      <c r="Y40" s="133" t="s">
        <v>36</v>
      </c>
      <c r="Z40" s="133"/>
      <c r="AA40" s="17"/>
      <c r="AB40" s="30" t="s">
        <v>207</v>
      </c>
    </row>
    <row r="41" spans="1:33" s="83" customFormat="1" ht="13.5" customHeight="1" x14ac:dyDescent="0.2"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W41" s="133" t="s">
        <v>39</v>
      </c>
      <c r="X41" s="133"/>
      <c r="Y41" s="133" t="s">
        <v>40</v>
      </c>
      <c r="Z41" s="133"/>
      <c r="AA41" s="17"/>
      <c r="AB41" s="30" t="s">
        <v>208</v>
      </c>
    </row>
    <row r="42" spans="1:33" s="83" customFormat="1" ht="13.5" customHeight="1" x14ac:dyDescent="0.2">
      <c r="A42" s="30"/>
      <c r="B42" s="30"/>
      <c r="C42" s="30"/>
      <c r="H42" s="30"/>
      <c r="M42" s="30"/>
      <c r="N42" s="30"/>
      <c r="O42" s="30"/>
      <c r="Z42" s="17"/>
      <c r="AA42" s="17"/>
      <c r="AB42" s="30" t="s">
        <v>209</v>
      </c>
    </row>
    <row r="43" spans="1:33" s="83" customFormat="1" ht="13.5" customHeight="1" x14ac:dyDescent="0.2">
      <c r="A43" s="30"/>
      <c r="B43" s="30"/>
      <c r="C43" s="30"/>
      <c r="H43" s="30"/>
      <c r="L43" s="67"/>
      <c r="Q43" s="30"/>
      <c r="R43" s="30"/>
      <c r="Z43" s="17"/>
      <c r="AA43" s="17"/>
      <c r="AB43" s="30" t="s">
        <v>210</v>
      </c>
    </row>
    <row r="44" spans="1:33" s="83" customFormat="1" ht="13.5" customHeight="1" x14ac:dyDescent="0.2">
      <c r="A44" s="30"/>
      <c r="B44" s="30"/>
      <c r="C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Z44" s="17"/>
      <c r="AA44" s="17"/>
      <c r="AB44" s="30" t="s">
        <v>211</v>
      </c>
    </row>
    <row r="45" spans="1:33" s="83" customFormat="1" ht="13.5" customHeight="1" x14ac:dyDescent="0.2">
      <c r="A45" s="30"/>
      <c r="B45" s="30"/>
      <c r="C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Z45" s="17"/>
      <c r="AA45" s="17"/>
      <c r="AB45" s="30" t="s">
        <v>212</v>
      </c>
    </row>
    <row r="46" spans="1:33" s="83" customFormat="1" ht="13.5" customHeight="1" x14ac:dyDescent="0.2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Z46" s="17"/>
      <c r="AA46" s="17"/>
      <c r="AB46" s="30" t="s">
        <v>213</v>
      </c>
    </row>
    <row r="47" spans="1:33" s="83" customFormat="1" ht="13.5" customHeight="1" x14ac:dyDescent="0.2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Z47" s="17"/>
      <c r="AA47" s="17"/>
      <c r="AB47" s="30" t="s">
        <v>214</v>
      </c>
    </row>
    <row r="48" spans="1:33" s="113" customFormat="1" ht="13.5" customHeight="1" x14ac:dyDescent="0.2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V48" s="83"/>
      <c r="W48" s="83"/>
      <c r="X48" s="83"/>
      <c r="Y48" s="83"/>
      <c r="Z48" s="17"/>
      <c r="AA48" s="17"/>
      <c r="AB48" s="30" t="s">
        <v>215</v>
      </c>
      <c r="AC48" s="83"/>
      <c r="AF48" s="83"/>
      <c r="AG48" s="83"/>
    </row>
    <row r="49" spans="1:33" s="30" customFormat="1" ht="13.5" customHeight="1" x14ac:dyDescent="0.2">
      <c r="D49" s="31"/>
      <c r="V49" s="83"/>
      <c r="W49" s="83"/>
      <c r="X49" s="83"/>
      <c r="Y49" s="83"/>
      <c r="Z49" s="17"/>
      <c r="AA49" s="17"/>
      <c r="AB49" s="30" t="s">
        <v>216</v>
      </c>
      <c r="AC49" s="83"/>
      <c r="AF49" s="83"/>
      <c r="AG49" s="113"/>
    </row>
    <row r="50" spans="1:33" s="30" customFormat="1" ht="13.5" customHeight="1" x14ac:dyDescent="0.2">
      <c r="A50" s="114"/>
      <c r="D50" s="31"/>
      <c r="V50" s="83"/>
      <c r="W50" s="83"/>
      <c r="X50" s="83"/>
      <c r="Y50" s="83"/>
      <c r="Z50" s="17"/>
      <c r="AA50" s="17"/>
      <c r="AB50" s="30" t="s">
        <v>217</v>
      </c>
      <c r="AC50" s="83"/>
      <c r="AF50" s="113"/>
    </row>
    <row r="51" spans="1:33" s="30" customFormat="1" ht="13.5" customHeight="1" x14ac:dyDescent="0.2">
      <c r="A51" s="114"/>
      <c r="B51" s="60"/>
      <c r="D51" s="31"/>
      <c r="V51" s="113"/>
      <c r="W51" s="113"/>
      <c r="X51" s="83"/>
      <c r="Y51" s="83"/>
      <c r="Z51" s="17"/>
      <c r="AA51" s="17"/>
      <c r="AB51" s="30" t="s">
        <v>218</v>
      </c>
      <c r="AC51" s="113"/>
    </row>
    <row r="52" spans="1:33" s="30" customFormat="1" ht="13.5" customHeight="1" x14ac:dyDescent="0.2">
      <c r="A52" s="114"/>
      <c r="B52" s="60"/>
      <c r="Y52" s="83"/>
      <c r="Z52" s="17"/>
      <c r="AB52" s="30" t="s">
        <v>219</v>
      </c>
    </row>
    <row r="53" spans="1:33" s="30" customFormat="1" ht="11.25" customHeight="1" x14ac:dyDescent="0.2">
      <c r="AB53" s="30" t="s">
        <v>220</v>
      </c>
      <c r="AF53" s="83"/>
      <c r="AG53" s="83"/>
    </row>
    <row r="54" spans="1:33" s="30" customFormat="1" ht="11.25" customHeight="1" x14ac:dyDescent="0.2">
      <c r="AB54" s="30" t="s">
        <v>221</v>
      </c>
      <c r="AF54" s="83"/>
      <c r="AG54" s="83"/>
    </row>
    <row r="55" spans="1:33" s="30" customFormat="1" ht="11.25" customHeight="1" x14ac:dyDescent="0.2">
      <c r="AB55" s="30" t="s">
        <v>222</v>
      </c>
      <c r="AF55" s="83"/>
      <c r="AG55" s="83"/>
    </row>
    <row r="56" spans="1:33" s="30" customFormat="1" ht="11.25" customHeight="1" x14ac:dyDescent="0.2">
      <c r="AB56" s="30" t="s">
        <v>223</v>
      </c>
      <c r="AF56" s="83"/>
      <c r="AG56" s="83"/>
    </row>
    <row r="57" spans="1:33" s="30" customFormat="1" ht="11.25" customHeight="1" x14ac:dyDescent="0.2">
      <c r="AB57" s="30" t="s">
        <v>224</v>
      </c>
      <c r="AF57" s="83"/>
    </row>
    <row r="58" spans="1:33" s="30" customFormat="1" ht="11.25" customHeight="1" x14ac:dyDescent="0.2">
      <c r="AB58" s="30" t="s">
        <v>225</v>
      </c>
    </row>
    <row r="59" spans="1:33" s="30" customFormat="1" ht="11.25" customHeight="1" x14ac:dyDescent="0.2">
      <c r="S59" s="31"/>
      <c r="T59" s="31"/>
      <c r="U59" s="31"/>
      <c r="AB59" s="30" t="s">
        <v>226</v>
      </c>
    </row>
    <row r="60" spans="1:33" s="30" customFormat="1" ht="11.25" customHeight="1" x14ac:dyDescent="0.2">
      <c r="S60" s="31"/>
      <c r="T60" s="31"/>
      <c r="U60" s="31"/>
      <c r="AB60" s="30" t="s">
        <v>227</v>
      </c>
    </row>
    <row r="61" spans="1:33" s="30" customFormat="1" ht="11.25" customHeight="1" x14ac:dyDescent="0.2">
      <c r="S61" s="31"/>
      <c r="T61" s="31"/>
      <c r="U61" s="31"/>
      <c r="AB61" s="30" t="s">
        <v>228</v>
      </c>
    </row>
    <row r="62" spans="1:33" s="30" customFormat="1" ht="11.25" customHeight="1" x14ac:dyDescent="0.2">
      <c r="S62" s="31"/>
      <c r="T62" s="31"/>
      <c r="U62" s="31"/>
      <c r="V62" s="31"/>
      <c r="W62" s="31"/>
      <c r="X62" s="31"/>
      <c r="AB62" s="30" t="s">
        <v>229</v>
      </c>
    </row>
    <row r="63" spans="1:33" s="30" customFormat="1" ht="11.25" customHeight="1" x14ac:dyDescent="0.2">
      <c r="S63" s="31"/>
      <c r="T63" s="31"/>
      <c r="U63" s="31"/>
      <c r="V63" s="31"/>
      <c r="W63" s="31"/>
      <c r="X63" s="31"/>
      <c r="AB63" s="30" t="s">
        <v>230</v>
      </c>
    </row>
    <row r="64" spans="1:33" s="30" customFormat="1" ht="11.25" customHeight="1" x14ac:dyDescent="0.2">
      <c r="S64" s="31"/>
      <c r="T64" s="31"/>
      <c r="U64" s="31"/>
      <c r="V64" s="31"/>
      <c r="W64" s="31"/>
      <c r="X64" s="31"/>
      <c r="AB64" s="30" t="s">
        <v>231</v>
      </c>
    </row>
    <row r="65" spans="3:28" s="30" customFormat="1" ht="11.25" customHeight="1" x14ac:dyDescent="0.2">
      <c r="S65" s="31"/>
      <c r="T65" s="31"/>
      <c r="U65" s="31"/>
      <c r="V65" s="31"/>
      <c r="W65" s="31"/>
      <c r="X65" s="31"/>
      <c r="AB65" s="30" t="s">
        <v>232</v>
      </c>
    </row>
    <row r="66" spans="3:28" s="30" customFormat="1" ht="11.25" customHeight="1" x14ac:dyDescent="0.2">
      <c r="S66" s="31"/>
      <c r="T66" s="31"/>
      <c r="U66" s="31"/>
      <c r="V66" s="31"/>
      <c r="W66" s="31"/>
      <c r="X66" s="31"/>
      <c r="AB66" s="30" t="s">
        <v>233</v>
      </c>
    </row>
    <row r="67" spans="3:28" s="30" customFormat="1" ht="11.25" customHeight="1" x14ac:dyDescent="0.2">
      <c r="E67" s="31"/>
      <c r="F67" s="31"/>
      <c r="S67" s="31"/>
      <c r="T67" s="31"/>
      <c r="U67" s="31"/>
      <c r="V67" s="31"/>
      <c r="W67" s="31"/>
      <c r="X67" s="31"/>
      <c r="AB67" s="30" t="s">
        <v>234</v>
      </c>
    </row>
    <row r="68" spans="3:28" s="30" customFormat="1" ht="11.25" customHeight="1" x14ac:dyDescent="0.2">
      <c r="E68" s="31"/>
      <c r="F68" s="31"/>
      <c r="P68" s="31"/>
      <c r="Q68" s="31"/>
      <c r="R68" s="31"/>
      <c r="S68" s="31"/>
      <c r="T68" s="31"/>
      <c r="U68" s="31"/>
      <c r="V68" s="31"/>
      <c r="W68" s="31"/>
      <c r="X68" s="31"/>
      <c r="AB68" s="30" t="s">
        <v>235</v>
      </c>
    </row>
    <row r="69" spans="3:28" s="30" customFormat="1" ht="11.25" customHeight="1" x14ac:dyDescent="0.2">
      <c r="E69" s="31"/>
      <c r="F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AB69" s="30" t="s">
        <v>236</v>
      </c>
    </row>
    <row r="70" spans="3:28" s="30" customFormat="1" ht="11.25" customHeight="1" x14ac:dyDescent="0.2">
      <c r="E70" s="31"/>
      <c r="F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AB70" s="30" t="s">
        <v>237</v>
      </c>
    </row>
    <row r="71" spans="3:28" s="30" customFormat="1" ht="11.25" customHeight="1" x14ac:dyDescent="0.2">
      <c r="E71" s="31"/>
      <c r="F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AB71" s="30" t="s">
        <v>238</v>
      </c>
    </row>
    <row r="72" spans="3:28" s="30" customFormat="1" ht="11.25" customHeight="1" x14ac:dyDescent="0.25">
      <c r="E72" s="31"/>
      <c r="F72" s="31"/>
      <c r="H72" s="31"/>
      <c r="I72" s="31"/>
      <c r="J72" s="31"/>
      <c r="K72" s="31"/>
      <c r="L72" s="31"/>
      <c r="M72" s="31"/>
      <c r="N72" s="31"/>
      <c r="O72" s="31"/>
      <c r="P72" s="4"/>
      <c r="Q72" s="4"/>
      <c r="R72" s="4"/>
      <c r="S72" s="31"/>
      <c r="T72" s="31"/>
      <c r="U72" s="31"/>
      <c r="V72" s="31"/>
      <c r="W72" s="31"/>
      <c r="X72" s="31"/>
      <c r="AB72" s="30" t="s">
        <v>239</v>
      </c>
    </row>
    <row r="73" spans="3:28" s="30" customFormat="1" ht="11.25" customHeight="1" x14ac:dyDescent="0.25">
      <c r="E73" s="31"/>
      <c r="F73" s="31"/>
      <c r="H73" s="31"/>
      <c r="I73" s="31"/>
      <c r="J73" s="31"/>
      <c r="K73" s="31"/>
      <c r="L73" s="31"/>
      <c r="M73" s="31"/>
      <c r="N73" s="4"/>
      <c r="O73" s="4"/>
      <c r="P73" s="4"/>
      <c r="Q73" s="4"/>
      <c r="R73" s="4"/>
      <c r="S73" s="31"/>
      <c r="T73" s="31"/>
      <c r="U73" s="31"/>
      <c r="V73" s="31"/>
      <c r="W73" s="31"/>
      <c r="X73" s="31"/>
      <c r="AB73" s="30" t="s">
        <v>240</v>
      </c>
    </row>
    <row r="74" spans="3:28" s="30" customFormat="1" ht="11.25" customHeight="1" x14ac:dyDescent="0.25">
      <c r="E74" s="31"/>
      <c r="F74" s="31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1"/>
      <c r="T74" s="31"/>
      <c r="U74" s="31"/>
      <c r="V74" s="31"/>
      <c r="W74" s="31"/>
      <c r="X74" s="31"/>
      <c r="AB74" s="30" t="s">
        <v>241</v>
      </c>
    </row>
    <row r="75" spans="3:28" s="30" customFormat="1" ht="11.25" customHeight="1" x14ac:dyDescent="0.25">
      <c r="E75" s="31"/>
      <c r="F75" s="31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1"/>
      <c r="T75" s="31"/>
      <c r="U75" s="31"/>
      <c r="V75" s="31"/>
      <c r="W75" s="31"/>
      <c r="X75" s="31"/>
      <c r="AB75" s="30" t="s">
        <v>242</v>
      </c>
    </row>
    <row r="76" spans="3:28" s="30" customFormat="1" ht="11.25" customHeight="1" x14ac:dyDescent="0.25">
      <c r="D76" s="31"/>
      <c r="E76" s="31"/>
      <c r="F76" s="31"/>
      <c r="G76" s="31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1"/>
      <c r="T76" s="31"/>
      <c r="U76" s="31"/>
      <c r="V76" s="31"/>
      <c r="W76" s="31"/>
      <c r="X76" s="31"/>
      <c r="AB76" s="30" t="s">
        <v>243</v>
      </c>
    </row>
    <row r="77" spans="3:28" s="30" customFormat="1" ht="11.25" customHeight="1" x14ac:dyDescent="0.25">
      <c r="D77" s="31"/>
      <c r="E77" s="31"/>
      <c r="F77" s="31"/>
      <c r="G77" s="31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1"/>
      <c r="T77" s="31"/>
      <c r="U77" s="31"/>
      <c r="V77" s="31"/>
      <c r="W77" s="31"/>
      <c r="X77" s="31"/>
      <c r="AB77" s="30" t="s">
        <v>244</v>
      </c>
    </row>
    <row r="78" spans="3:28" s="30" customFormat="1" ht="11.25" customHeight="1" x14ac:dyDescent="0.25">
      <c r="D78" s="31"/>
      <c r="E78" s="31"/>
      <c r="F78" s="31"/>
      <c r="G78" s="31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1"/>
      <c r="T78" s="31"/>
      <c r="U78" s="31"/>
      <c r="V78" s="31"/>
      <c r="W78" s="31"/>
      <c r="X78" s="31"/>
      <c r="AB78" s="30" t="s">
        <v>245</v>
      </c>
    </row>
    <row r="79" spans="3:28" s="30" customFormat="1" ht="11.25" customHeight="1" x14ac:dyDescent="0.25">
      <c r="D79" s="31"/>
      <c r="E79" s="31"/>
      <c r="F79" s="31"/>
      <c r="G79" s="31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1"/>
      <c r="T79" s="31"/>
      <c r="U79" s="31"/>
      <c r="V79" s="31"/>
      <c r="W79" s="31"/>
      <c r="X79" s="31"/>
      <c r="AB79" s="30" t="s">
        <v>246</v>
      </c>
    </row>
    <row r="80" spans="3:28" s="30" customFormat="1" ht="11.25" customHeight="1" x14ac:dyDescent="0.25">
      <c r="C80" s="113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1"/>
      <c r="T80" s="31"/>
      <c r="U80" s="31"/>
      <c r="V80" s="31"/>
      <c r="W80" s="31"/>
      <c r="X80" s="31"/>
      <c r="AB80" s="30" t="s">
        <v>247</v>
      </c>
    </row>
    <row r="81" spans="3:28" s="30" customFormat="1" ht="11.25" customHeight="1" x14ac:dyDescent="0.25">
      <c r="C81" s="113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1"/>
      <c r="T81" s="31"/>
      <c r="U81" s="31"/>
      <c r="V81" s="31"/>
      <c r="W81" s="31"/>
      <c r="X81" s="31"/>
      <c r="AB81" s="30" t="s">
        <v>248</v>
      </c>
    </row>
    <row r="82" spans="3:28" s="30" customFormat="1" ht="11.25" customHeight="1" x14ac:dyDescent="0.25">
      <c r="C82" s="113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1"/>
      <c r="T82" s="31"/>
      <c r="U82" s="31"/>
      <c r="V82" s="31"/>
      <c r="W82" s="31"/>
      <c r="X82" s="31"/>
      <c r="AB82" s="30" t="s">
        <v>249</v>
      </c>
    </row>
    <row r="83" spans="3:28" s="30" customFormat="1" ht="11.25" customHeight="1" x14ac:dyDescent="0.25">
      <c r="C83" s="113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1"/>
      <c r="T83" s="31"/>
      <c r="U83" s="31"/>
      <c r="V83" s="31"/>
      <c r="W83" s="31"/>
      <c r="X83" s="31"/>
      <c r="AB83" s="30" t="s">
        <v>250</v>
      </c>
    </row>
    <row r="84" spans="3:28" s="30" customFormat="1" x14ac:dyDescent="0.25">
      <c r="C84" s="113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1"/>
      <c r="T84" s="31"/>
      <c r="U84" s="31"/>
      <c r="V84" s="31"/>
      <c r="W84" s="31"/>
      <c r="X84" s="31"/>
      <c r="AB84" s="30" t="s">
        <v>251</v>
      </c>
    </row>
    <row r="85" spans="3:28" s="30" customFormat="1" x14ac:dyDescent="0.25">
      <c r="C85" s="113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1"/>
      <c r="T85" s="31"/>
      <c r="U85" s="31"/>
      <c r="V85" s="31"/>
      <c r="W85" s="31"/>
      <c r="X85" s="31"/>
      <c r="AB85" s="30" t="s">
        <v>252</v>
      </c>
    </row>
    <row r="86" spans="3:28" s="30" customFormat="1" x14ac:dyDescent="0.25">
      <c r="C86" s="113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1"/>
      <c r="T86" s="31"/>
      <c r="U86" s="31"/>
      <c r="V86" s="31"/>
      <c r="W86" s="31"/>
      <c r="X86" s="31"/>
      <c r="AB86" s="30" t="s">
        <v>253</v>
      </c>
    </row>
    <row r="87" spans="3:28" s="30" customFormat="1" x14ac:dyDescent="0.25">
      <c r="C87" s="113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1"/>
      <c r="T87" s="31"/>
      <c r="U87" s="31"/>
      <c r="V87" s="31"/>
      <c r="W87" s="31"/>
      <c r="X87" s="31"/>
      <c r="AB87" s="30" t="s">
        <v>254</v>
      </c>
    </row>
    <row r="88" spans="3:28" s="30" customFormat="1" x14ac:dyDescent="0.25">
      <c r="C88" s="113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1"/>
      <c r="T88" s="31"/>
      <c r="U88" s="31"/>
      <c r="V88" s="31"/>
      <c r="W88" s="31"/>
      <c r="X88" s="31"/>
      <c r="AB88" s="30" t="s">
        <v>255</v>
      </c>
    </row>
    <row r="89" spans="3:28" s="30" customFormat="1" x14ac:dyDescent="0.25">
      <c r="C89" s="113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1"/>
      <c r="T89" s="31"/>
      <c r="U89" s="31"/>
      <c r="V89" s="31"/>
      <c r="W89" s="31"/>
      <c r="X89" s="31"/>
      <c r="AB89" s="30" t="s">
        <v>256</v>
      </c>
    </row>
    <row r="90" spans="3:28" s="30" customFormat="1" x14ac:dyDescent="0.25">
      <c r="C90" s="113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1"/>
      <c r="T90" s="31"/>
      <c r="U90" s="31"/>
      <c r="V90" s="31"/>
      <c r="W90" s="31"/>
      <c r="X90" s="31"/>
      <c r="AB90" s="30" t="s">
        <v>257</v>
      </c>
    </row>
    <row r="91" spans="3:28" s="30" customFormat="1" x14ac:dyDescent="0.25">
      <c r="C91" s="113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1"/>
      <c r="T91" s="31"/>
      <c r="U91" s="31"/>
      <c r="V91" s="31"/>
      <c r="W91" s="31"/>
      <c r="X91" s="31"/>
      <c r="AB91" s="30" t="s">
        <v>258</v>
      </c>
    </row>
    <row r="92" spans="3:28" s="30" customFormat="1" x14ac:dyDescent="0.25">
      <c r="C92" s="113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1"/>
      <c r="T92" s="31"/>
      <c r="U92" s="31"/>
      <c r="V92" s="31"/>
      <c r="W92" s="31"/>
      <c r="X92" s="31"/>
      <c r="AB92" s="30" t="s">
        <v>259</v>
      </c>
    </row>
    <row r="93" spans="3:28" s="30" customFormat="1" x14ac:dyDescent="0.25">
      <c r="C93" s="113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1"/>
      <c r="T93" s="31"/>
      <c r="U93" s="31"/>
      <c r="V93" s="31"/>
      <c r="W93" s="31"/>
      <c r="X93" s="31"/>
      <c r="AB93" s="30" t="s">
        <v>260</v>
      </c>
    </row>
    <row r="94" spans="3:28" s="30" customFormat="1" x14ac:dyDescent="0.25">
      <c r="C94" s="113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1"/>
      <c r="T94" s="31"/>
      <c r="U94" s="31"/>
      <c r="V94" s="31"/>
      <c r="W94" s="31"/>
      <c r="X94" s="31"/>
      <c r="AB94" s="30" t="s">
        <v>261</v>
      </c>
    </row>
    <row r="95" spans="3:28" s="30" customFormat="1" x14ac:dyDescent="0.25">
      <c r="C95" s="113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1"/>
      <c r="T95" s="31"/>
      <c r="U95" s="31"/>
      <c r="V95" s="31"/>
      <c r="W95" s="31"/>
      <c r="X95" s="31"/>
      <c r="AB95" s="30" t="s">
        <v>262</v>
      </c>
    </row>
    <row r="96" spans="3:28" s="30" customFormat="1" x14ac:dyDescent="0.25">
      <c r="C96" s="113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1"/>
      <c r="T96" s="31"/>
      <c r="U96" s="31"/>
      <c r="V96" s="31"/>
      <c r="W96" s="31"/>
      <c r="X96" s="31"/>
      <c r="AB96" s="30" t="s">
        <v>263</v>
      </c>
    </row>
    <row r="97" spans="1:33" s="30" customFormat="1" x14ac:dyDescent="0.25">
      <c r="C97" s="113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1"/>
      <c r="T97" s="31"/>
      <c r="U97" s="31"/>
      <c r="V97" s="31"/>
      <c r="W97" s="31"/>
      <c r="X97" s="31"/>
      <c r="AB97" s="30" t="s">
        <v>264</v>
      </c>
    </row>
    <row r="98" spans="1:33" s="30" customFormat="1" x14ac:dyDescent="0.25">
      <c r="C98" s="113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1"/>
      <c r="T98" s="31"/>
      <c r="U98" s="31"/>
      <c r="V98" s="31"/>
      <c r="W98" s="31"/>
      <c r="X98" s="31"/>
      <c r="AB98" s="30" t="s">
        <v>265</v>
      </c>
    </row>
    <row r="99" spans="1:33" s="30" customFormat="1" x14ac:dyDescent="0.25">
      <c r="C99" s="113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1"/>
      <c r="T99" s="31"/>
      <c r="U99" s="31"/>
      <c r="V99" s="31"/>
      <c r="W99" s="31"/>
      <c r="X99" s="31"/>
      <c r="AB99" s="30" t="s">
        <v>266</v>
      </c>
    </row>
    <row r="100" spans="1:33" s="30" customFormat="1" x14ac:dyDescent="0.25">
      <c r="C100" s="113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1"/>
      <c r="T100" s="31"/>
      <c r="U100" s="31"/>
      <c r="V100" s="31"/>
      <c r="W100" s="31"/>
      <c r="X100" s="31"/>
      <c r="AB100" s="30" t="s">
        <v>267</v>
      </c>
    </row>
    <row r="101" spans="1:33" s="30" customFormat="1" x14ac:dyDescent="0.25">
      <c r="C101" s="113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1"/>
      <c r="T101" s="31"/>
      <c r="U101" s="31"/>
      <c r="V101" s="31"/>
      <c r="W101" s="31"/>
      <c r="X101" s="31"/>
      <c r="AB101" s="30" t="s">
        <v>268</v>
      </c>
    </row>
    <row r="102" spans="1:33" s="30" customFormat="1" x14ac:dyDescent="0.25">
      <c r="C102" s="113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1"/>
      <c r="T102" s="31"/>
      <c r="U102" s="31"/>
      <c r="V102" s="31"/>
      <c r="W102" s="31"/>
      <c r="X102" s="31"/>
      <c r="AB102" s="30" t="s">
        <v>269</v>
      </c>
    </row>
    <row r="103" spans="1:33" s="30" customFormat="1" x14ac:dyDescent="0.25">
      <c r="C103" s="113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1"/>
      <c r="T103" s="31"/>
      <c r="U103" s="31"/>
      <c r="V103" s="31"/>
      <c r="W103" s="31"/>
      <c r="X103" s="31"/>
      <c r="AB103" s="30" t="s">
        <v>270</v>
      </c>
    </row>
    <row r="104" spans="1:33" s="30" customFormat="1" x14ac:dyDescent="0.25">
      <c r="A104" s="5"/>
      <c r="B104" s="5"/>
      <c r="C104" s="113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1"/>
      <c r="T104" s="31"/>
      <c r="U104" s="31"/>
      <c r="V104" s="31"/>
      <c r="W104" s="31"/>
      <c r="X104" s="31"/>
      <c r="AB104" s="30" t="s">
        <v>271</v>
      </c>
    </row>
    <row r="105" spans="1:33" s="30" customFormat="1" x14ac:dyDescent="0.25">
      <c r="A105" s="5"/>
      <c r="B105" s="5"/>
      <c r="C105" s="113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1"/>
      <c r="T105" s="31"/>
      <c r="U105" s="31"/>
      <c r="V105" s="31"/>
      <c r="W105" s="31"/>
      <c r="X105" s="31"/>
      <c r="AB105" s="30" t="s">
        <v>272</v>
      </c>
    </row>
    <row r="106" spans="1:33" s="30" customFormat="1" x14ac:dyDescent="0.25">
      <c r="A106" s="5"/>
      <c r="B106" s="5"/>
      <c r="C106" s="113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1"/>
      <c r="T106" s="31"/>
      <c r="U106" s="31"/>
      <c r="V106" s="31"/>
      <c r="W106" s="31"/>
      <c r="X106" s="31"/>
      <c r="AB106" s="30" t="s">
        <v>273</v>
      </c>
    </row>
    <row r="107" spans="1:33" s="30" customFormat="1" x14ac:dyDescent="0.25">
      <c r="A107" s="5"/>
      <c r="B107" s="5"/>
      <c r="C107" s="113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1"/>
      <c r="T107" s="31"/>
      <c r="U107" s="31"/>
      <c r="V107" s="31"/>
      <c r="W107" s="31"/>
      <c r="X107" s="31"/>
      <c r="AB107" s="30" t="s">
        <v>274</v>
      </c>
    </row>
    <row r="108" spans="1:33" s="30" customFormat="1" x14ac:dyDescent="0.25">
      <c r="A108" s="5"/>
      <c r="B108" s="5"/>
      <c r="C108" s="113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1"/>
      <c r="T108" s="31"/>
      <c r="U108" s="31"/>
      <c r="V108" s="31"/>
      <c r="W108" s="31"/>
      <c r="X108" s="31"/>
      <c r="AB108" s="30" t="s">
        <v>275</v>
      </c>
    </row>
    <row r="109" spans="1:33" s="30" customFormat="1" x14ac:dyDescent="0.25">
      <c r="A109" s="5"/>
      <c r="B109" s="5"/>
      <c r="C109" s="113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1"/>
      <c r="T109" s="31"/>
      <c r="U109" s="31"/>
      <c r="V109" s="31"/>
      <c r="W109" s="31"/>
      <c r="X109" s="31"/>
      <c r="AB109" s="30" t="s">
        <v>276</v>
      </c>
    </row>
    <row r="110" spans="1:33" s="30" customFormat="1" x14ac:dyDescent="0.25">
      <c r="A110" s="5"/>
      <c r="B110" s="5"/>
      <c r="C110" s="113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1"/>
      <c r="T110" s="31"/>
      <c r="U110" s="31"/>
      <c r="V110" s="31"/>
      <c r="W110" s="31"/>
      <c r="X110" s="31"/>
      <c r="AB110" s="30" t="s">
        <v>277</v>
      </c>
    </row>
    <row r="111" spans="1:33" s="30" customFormat="1" x14ac:dyDescent="0.25">
      <c r="A111" s="5"/>
      <c r="B111" s="5"/>
      <c r="C111" s="113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1"/>
      <c r="T111" s="31"/>
      <c r="U111" s="31"/>
      <c r="V111" s="31"/>
      <c r="W111" s="31"/>
      <c r="X111" s="31"/>
      <c r="AB111" s="30" t="s">
        <v>278</v>
      </c>
    </row>
    <row r="112" spans="1:33" x14ac:dyDescent="0.25">
      <c r="S112" s="31"/>
      <c r="T112" s="31"/>
      <c r="U112" s="31"/>
      <c r="V112" s="31"/>
      <c r="W112" s="31"/>
      <c r="X112" s="31"/>
      <c r="Y112" s="30"/>
      <c r="Z112" s="30"/>
      <c r="AA112" s="30"/>
      <c r="AB112" s="30" t="s">
        <v>279</v>
      </c>
      <c r="AC112" s="30"/>
      <c r="AD112" s="30"/>
      <c r="AE112" s="30"/>
      <c r="AF112" s="30"/>
      <c r="AG112" s="30"/>
    </row>
    <row r="113" spans="19:32" x14ac:dyDescent="0.25">
      <c r="S113" s="31"/>
      <c r="T113" s="31"/>
      <c r="U113" s="31"/>
      <c r="V113" s="31"/>
      <c r="W113" s="31"/>
      <c r="X113" s="31"/>
      <c r="Y113" s="30"/>
      <c r="Z113" s="30"/>
      <c r="AA113" s="30"/>
      <c r="AB113" s="30" t="s">
        <v>280</v>
      </c>
      <c r="AC113" s="30"/>
      <c r="AD113" s="30"/>
      <c r="AE113" s="30"/>
      <c r="AF113" s="30"/>
    </row>
    <row r="114" spans="19:32" x14ac:dyDescent="0.25">
      <c r="S114" s="31"/>
      <c r="T114" s="31"/>
      <c r="U114" s="31"/>
      <c r="V114" s="31"/>
      <c r="W114" s="31"/>
      <c r="X114" s="31"/>
      <c r="Y114" s="30"/>
      <c r="Z114" s="30"/>
      <c r="AA114" s="30"/>
      <c r="AB114" s="30" t="s">
        <v>281</v>
      </c>
      <c r="AC114" s="30"/>
      <c r="AD114" s="30"/>
      <c r="AE114" s="30"/>
    </row>
    <row r="115" spans="19:32" x14ac:dyDescent="0.25">
      <c r="S115" s="31"/>
      <c r="T115" s="31"/>
      <c r="U115" s="31"/>
      <c r="V115" s="31"/>
      <c r="W115" s="31"/>
      <c r="X115" s="31"/>
      <c r="AB115" s="30" t="s">
        <v>282</v>
      </c>
    </row>
    <row r="116" spans="19:32" x14ac:dyDescent="0.25">
      <c r="V116" s="31"/>
      <c r="W116" s="31"/>
      <c r="X116" s="31"/>
      <c r="AB116" s="30" t="s">
        <v>283</v>
      </c>
    </row>
    <row r="117" spans="19:32" x14ac:dyDescent="0.25">
      <c r="V117" s="31"/>
      <c r="W117" s="31"/>
      <c r="X117" s="31"/>
      <c r="AB117" s="30" t="s">
        <v>284</v>
      </c>
    </row>
    <row r="118" spans="19:32" x14ac:dyDescent="0.25">
      <c r="V118" s="31"/>
      <c r="W118" s="31"/>
      <c r="X118" s="31"/>
      <c r="AB118" s="30" t="s">
        <v>285</v>
      </c>
    </row>
    <row r="119" spans="19:32" x14ac:dyDescent="0.25">
      <c r="AB119" s="30" t="s">
        <v>286</v>
      </c>
    </row>
    <row r="120" spans="19:32" x14ac:dyDescent="0.25">
      <c r="AB120" s="30" t="s">
        <v>287</v>
      </c>
    </row>
    <row r="121" spans="19:32" x14ac:dyDescent="0.25">
      <c r="AB121" s="30" t="s">
        <v>288</v>
      </c>
    </row>
    <row r="122" spans="19:32" x14ac:dyDescent="0.25">
      <c r="AB122" s="30" t="s">
        <v>289</v>
      </c>
    </row>
    <row r="123" spans="19:32" x14ac:dyDescent="0.25">
      <c r="AB123" s="30" t="s">
        <v>290</v>
      </c>
    </row>
    <row r="124" spans="19:32" x14ac:dyDescent="0.25">
      <c r="AB124" s="30" t="s">
        <v>291</v>
      </c>
    </row>
    <row r="125" spans="19:32" x14ac:dyDescent="0.25">
      <c r="AB125" s="30" t="s">
        <v>292</v>
      </c>
    </row>
    <row r="126" spans="19:32" x14ac:dyDescent="0.25">
      <c r="AB126" s="30" t="s">
        <v>293</v>
      </c>
    </row>
    <row r="127" spans="19:32" x14ac:dyDescent="0.25">
      <c r="AB127" s="30" t="s">
        <v>294</v>
      </c>
    </row>
    <row r="128" spans="19:32" x14ac:dyDescent="0.25">
      <c r="AB128" s="30" t="s">
        <v>295</v>
      </c>
    </row>
    <row r="129" spans="28:28" x14ac:dyDescent="0.25">
      <c r="AB129" s="30" t="s">
        <v>296</v>
      </c>
    </row>
    <row r="130" spans="28:28" x14ac:dyDescent="0.25">
      <c r="AB130" s="30" t="s">
        <v>297</v>
      </c>
    </row>
    <row r="131" spans="28:28" x14ac:dyDescent="0.25">
      <c r="AB131" s="30" t="s">
        <v>298</v>
      </c>
    </row>
    <row r="132" spans="28:28" x14ac:dyDescent="0.25">
      <c r="AB132" s="30" t="s">
        <v>299</v>
      </c>
    </row>
    <row r="133" spans="28:28" x14ac:dyDescent="0.25">
      <c r="AB133" s="30" t="s">
        <v>300</v>
      </c>
    </row>
    <row r="134" spans="28:28" x14ac:dyDescent="0.25">
      <c r="AB134" s="30" t="s">
        <v>301</v>
      </c>
    </row>
    <row r="135" spans="28:28" x14ac:dyDescent="0.25">
      <c r="AB135" s="30" t="s">
        <v>302</v>
      </c>
    </row>
    <row r="136" spans="28:28" x14ac:dyDescent="0.25">
      <c r="AB136" s="30" t="s">
        <v>303</v>
      </c>
    </row>
    <row r="137" spans="28:28" x14ac:dyDescent="0.25">
      <c r="AB137" s="30" t="s">
        <v>304</v>
      </c>
    </row>
    <row r="138" spans="28:28" x14ac:dyDescent="0.25">
      <c r="AB138" s="30" t="s">
        <v>305</v>
      </c>
    </row>
    <row r="139" spans="28:28" x14ac:dyDescent="0.25">
      <c r="AB139" s="30" t="s">
        <v>306</v>
      </c>
    </row>
    <row r="140" spans="28:28" x14ac:dyDescent="0.25">
      <c r="AB140" s="30" t="s">
        <v>307</v>
      </c>
    </row>
    <row r="141" spans="28:28" x14ac:dyDescent="0.25">
      <c r="AB141" s="30" t="s">
        <v>308</v>
      </c>
    </row>
    <row r="142" spans="28:28" x14ac:dyDescent="0.25">
      <c r="AB142" s="30" t="s">
        <v>309</v>
      </c>
    </row>
    <row r="143" spans="28:28" x14ac:dyDescent="0.25">
      <c r="AB143" s="30" t="s">
        <v>310</v>
      </c>
    </row>
    <row r="144" spans="28:28" x14ac:dyDescent="0.25">
      <c r="AB144" s="30" t="s">
        <v>311</v>
      </c>
    </row>
    <row r="145" spans="28:28" x14ac:dyDescent="0.25">
      <c r="AB145" s="30" t="s">
        <v>312</v>
      </c>
    </row>
    <row r="146" spans="28:28" x14ac:dyDescent="0.25">
      <c r="AB146" s="30" t="s">
        <v>313</v>
      </c>
    </row>
    <row r="147" spans="28:28" x14ac:dyDescent="0.25">
      <c r="AB147" s="30" t="s">
        <v>314</v>
      </c>
    </row>
    <row r="148" spans="28:28" x14ac:dyDescent="0.25">
      <c r="AB148" s="30" t="s">
        <v>315</v>
      </c>
    </row>
    <row r="149" spans="28:28" x14ac:dyDescent="0.25">
      <c r="AB149" s="30" t="s">
        <v>316</v>
      </c>
    </row>
    <row r="150" spans="28:28" x14ac:dyDescent="0.25">
      <c r="AB150" s="30" t="s">
        <v>317</v>
      </c>
    </row>
    <row r="151" spans="28:28" x14ac:dyDescent="0.25">
      <c r="AB151" s="30" t="s">
        <v>318</v>
      </c>
    </row>
    <row r="152" spans="28:28" x14ac:dyDescent="0.25">
      <c r="AB152" s="30" t="s">
        <v>319</v>
      </c>
    </row>
    <row r="153" spans="28:28" x14ac:dyDescent="0.25">
      <c r="AB153" s="30"/>
    </row>
    <row r="154" spans="28:28" x14ac:dyDescent="0.25">
      <c r="AB154" s="30"/>
    </row>
    <row r="155" spans="28:28" x14ac:dyDescent="0.25">
      <c r="AB155" s="30"/>
    </row>
    <row r="156" spans="28:28" x14ac:dyDescent="0.25">
      <c r="AB156" s="30"/>
    </row>
    <row r="157" spans="28:28" x14ac:dyDescent="0.25">
      <c r="AB157" s="30"/>
    </row>
    <row r="158" spans="28:28" x14ac:dyDescent="0.25">
      <c r="AB158" s="30"/>
    </row>
    <row r="159" spans="28:28" x14ac:dyDescent="0.25">
      <c r="AB159" s="30"/>
    </row>
    <row r="160" spans="28:28" x14ac:dyDescent="0.25">
      <c r="AB160" s="30"/>
    </row>
    <row r="161" spans="28:28" x14ac:dyDescent="0.25">
      <c r="AB161" s="30"/>
    </row>
  </sheetData>
  <mergeCells count="176">
    <mergeCell ref="F3:G3"/>
    <mergeCell ref="J3:K3"/>
    <mergeCell ref="P3:Q3"/>
    <mergeCell ref="F4:G4"/>
    <mergeCell ref="J4:K4"/>
    <mergeCell ref="P4:Q4"/>
    <mergeCell ref="D1:G1"/>
    <mergeCell ref="H1:M1"/>
    <mergeCell ref="N1:T1"/>
    <mergeCell ref="F2:G2"/>
    <mergeCell ref="H2:I2"/>
    <mergeCell ref="J2:K2"/>
    <mergeCell ref="P2:Q2"/>
    <mergeCell ref="A7:B7"/>
    <mergeCell ref="D7:E7"/>
    <mergeCell ref="F7:G7"/>
    <mergeCell ref="H7:K7"/>
    <mergeCell ref="L7:M7"/>
    <mergeCell ref="P7:S7"/>
    <mergeCell ref="F5:G5"/>
    <mergeCell ref="L5:M5"/>
    <mergeCell ref="S5:T5"/>
    <mergeCell ref="F6:G6"/>
    <mergeCell ref="H6:K6"/>
    <mergeCell ref="L6:M6"/>
    <mergeCell ref="P6:R6"/>
    <mergeCell ref="S6:T6"/>
    <mergeCell ref="A8:T8"/>
    <mergeCell ref="A9:B23"/>
    <mergeCell ref="D9:K9"/>
    <mergeCell ref="M9:T9"/>
    <mergeCell ref="D10:E10"/>
    <mergeCell ref="F10:G10"/>
    <mergeCell ref="H10:I10"/>
    <mergeCell ref="J10:K10"/>
    <mergeCell ref="M10:N10"/>
    <mergeCell ref="O10:P10"/>
    <mergeCell ref="Q10:R10"/>
    <mergeCell ref="S10:T10"/>
    <mergeCell ref="D11:E11"/>
    <mergeCell ref="F11:G11"/>
    <mergeCell ref="H11:I11"/>
    <mergeCell ref="J11:K11"/>
    <mergeCell ref="M11:N11"/>
    <mergeCell ref="O11:P11"/>
    <mergeCell ref="Q11:R11"/>
    <mergeCell ref="S11:T11"/>
    <mergeCell ref="P15:Q15"/>
    <mergeCell ref="R15:S15"/>
    <mergeCell ref="E16:F16"/>
    <mergeCell ref="G16:H16"/>
    <mergeCell ref="I16:J16"/>
    <mergeCell ref="N16:O16"/>
    <mergeCell ref="P16:Q16"/>
    <mergeCell ref="R16:S16"/>
    <mergeCell ref="C12:C13"/>
    <mergeCell ref="L12:L13"/>
    <mergeCell ref="E15:F15"/>
    <mergeCell ref="G15:H15"/>
    <mergeCell ref="I15:J15"/>
    <mergeCell ref="N15:O15"/>
    <mergeCell ref="D17:K17"/>
    <mergeCell ref="M17:T17"/>
    <mergeCell ref="D18:E18"/>
    <mergeCell ref="F18:G18"/>
    <mergeCell ref="H18:I18"/>
    <mergeCell ref="J18:K18"/>
    <mergeCell ref="M18:N18"/>
    <mergeCell ref="O18:P18"/>
    <mergeCell ref="Q18:R18"/>
    <mergeCell ref="S18:T18"/>
    <mergeCell ref="E24:F24"/>
    <mergeCell ref="G24:H24"/>
    <mergeCell ref="I24:J24"/>
    <mergeCell ref="N24:O24"/>
    <mergeCell ref="P24:Q24"/>
    <mergeCell ref="R24:S24"/>
    <mergeCell ref="Q19:R19"/>
    <mergeCell ref="S19:T19"/>
    <mergeCell ref="C20:C21"/>
    <mergeCell ref="L20:L21"/>
    <mergeCell ref="E23:F23"/>
    <mergeCell ref="G23:H23"/>
    <mergeCell ref="I23:J23"/>
    <mergeCell ref="N23:O23"/>
    <mergeCell ref="P23:Q23"/>
    <mergeCell ref="R23:S23"/>
    <mergeCell ref="D19:E19"/>
    <mergeCell ref="F19:G19"/>
    <mergeCell ref="H19:I19"/>
    <mergeCell ref="J19:K19"/>
    <mergeCell ref="M19:N19"/>
    <mergeCell ref="O19:P19"/>
    <mergeCell ref="S26:T26"/>
    <mergeCell ref="D27:E27"/>
    <mergeCell ref="F27:G27"/>
    <mergeCell ref="H27:I27"/>
    <mergeCell ref="J27:K27"/>
    <mergeCell ref="M27:N27"/>
    <mergeCell ref="O27:P27"/>
    <mergeCell ref="Q27:R27"/>
    <mergeCell ref="S27:T27"/>
    <mergeCell ref="D26:E26"/>
    <mergeCell ref="F26:G26"/>
    <mergeCell ref="H26:I26"/>
    <mergeCell ref="J26:K26"/>
    <mergeCell ref="M26:N26"/>
    <mergeCell ref="O26:P26"/>
    <mergeCell ref="Q26:R26"/>
    <mergeCell ref="G32:H32"/>
    <mergeCell ref="I32:J32"/>
    <mergeCell ref="N32:O32"/>
    <mergeCell ref="P32:Q32"/>
    <mergeCell ref="R32:S32"/>
    <mergeCell ref="C28:C29"/>
    <mergeCell ref="L28:L29"/>
    <mergeCell ref="E31:F31"/>
    <mergeCell ref="G31:H31"/>
    <mergeCell ref="I31:J31"/>
    <mergeCell ref="N31:O31"/>
    <mergeCell ref="D25:K25"/>
    <mergeCell ref="M25:T25"/>
    <mergeCell ref="R39:S39"/>
    <mergeCell ref="E40:F40"/>
    <mergeCell ref="G40:H40"/>
    <mergeCell ref="I40:J40"/>
    <mergeCell ref="N40:O40"/>
    <mergeCell ref="P40:Q40"/>
    <mergeCell ref="R40:S40"/>
    <mergeCell ref="D33:K33"/>
    <mergeCell ref="M33:T33"/>
    <mergeCell ref="D34:E34"/>
    <mergeCell ref="F34:G34"/>
    <mergeCell ref="H34:I34"/>
    <mergeCell ref="J34:K34"/>
    <mergeCell ref="M34:N34"/>
    <mergeCell ref="O34:P34"/>
    <mergeCell ref="Q34:R34"/>
    <mergeCell ref="S34:T34"/>
    <mergeCell ref="Q35:R35"/>
    <mergeCell ref="S35:T35"/>
    <mergeCell ref="P31:Q31"/>
    <mergeCell ref="R31:S31"/>
    <mergeCell ref="E32:F32"/>
    <mergeCell ref="C36:C37"/>
    <mergeCell ref="L36:L37"/>
    <mergeCell ref="A39:B40"/>
    <mergeCell ref="E39:F39"/>
    <mergeCell ref="G39:H39"/>
    <mergeCell ref="I39:J39"/>
    <mergeCell ref="N39:O39"/>
    <mergeCell ref="P39:Q39"/>
    <mergeCell ref="D35:E35"/>
    <mergeCell ref="F35:G35"/>
    <mergeCell ref="H35:I35"/>
    <mergeCell ref="J35:K35"/>
    <mergeCell ref="M35:N35"/>
    <mergeCell ref="O35:P35"/>
    <mergeCell ref="W38:X38"/>
    <mergeCell ref="Y38:Z38"/>
    <mergeCell ref="W39:X39"/>
    <mergeCell ref="Y39:Z39"/>
    <mergeCell ref="W40:X40"/>
    <mergeCell ref="Y40:Z40"/>
    <mergeCell ref="W41:X41"/>
    <mergeCell ref="Y41:Z41"/>
    <mergeCell ref="W33:X33"/>
    <mergeCell ref="Y33:Z33"/>
    <mergeCell ref="W34:X34"/>
    <mergeCell ref="Y34:Z34"/>
    <mergeCell ref="W35:X35"/>
    <mergeCell ref="Y35:Z35"/>
    <mergeCell ref="W36:X36"/>
    <mergeCell ref="Y36:Z36"/>
    <mergeCell ref="W37:X37"/>
    <mergeCell ref="Y37:Z37"/>
  </mergeCells>
  <dataValidations count="8">
    <dataValidation type="list" allowBlank="1" showInputMessage="1" showErrorMessage="1" sqref="D9:K9" xr:uid="{00000000-0002-0000-0200-000000000000}">
      <formula1>$AB$2:$AB$100</formula1>
    </dataValidation>
    <dataValidation type="list" allowBlank="1" showInputMessage="1" showErrorMessage="1" sqref="M25 D33 M17 D25 M9 D17 M33" xr:uid="{00000000-0002-0000-0200-000001000000}">
      <formula1>$AB$2:$AB$75</formula1>
    </dataValidation>
    <dataValidation type="list" allowBlank="1" showInputMessage="1" showErrorMessage="1" sqref="P3" xr:uid="{00000000-0002-0000-0200-000002000000}">
      <formula1>$Z$3:$Z$18</formula1>
    </dataValidation>
    <dataValidation type="list" allowBlank="1" showInputMessage="1" showErrorMessage="1" sqref="N1" xr:uid="{00000000-0002-0000-0200-000003000000}">
      <formula1>$V$2:$V$37</formula1>
    </dataValidation>
    <dataValidation type="list" allowBlank="1" showInputMessage="1" showErrorMessage="1" sqref="C6" xr:uid="{00000000-0002-0000-0200-000004000000}">
      <formula1>$Y$19:$Y$21</formula1>
    </dataValidation>
    <dataValidation type="list" allowBlank="1" showInputMessage="1" showErrorMessage="1" sqref="C7" xr:uid="{00000000-0002-0000-0200-000005000000}">
      <formula1>$Y$10:$Y$12</formula1>
    </dataValidation>
    <dataValidation type="list" allowBlank="1" showInputMessage="1" showErrorMessage="1" sqref="P4" xr:uid="{00000000-0002-0000-0200-000006000000}">
      <formula1>$Y$16:$Y$18</formula1>
    </dataValidation>
    <dataValidation type="list" allowBlank="1" showInputMessage="1" showErrorMessage="1" sqref="F5 C5" xr:uid="{00000000-0002-0000-0200-000007000000}">
      <formula1>$Y$13:$Y$15</formula1>
    </dataValidation>
  </dataValidations>
  <pageMargins left="0.56999999999999995" right="0.21" top="0.24" bottom="0.15" header="0.2" footer="0.11"/>
  <pageSetup paperSize="9" orientation="landscape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W161"/>
  <sheetViews>
    <sheetView topLeftCell="A31" zoomScaleNormal="100" workbookViewId="0">
      <selection activeCell="T4" sqref="T4"/>
    </sheetView>
  </sheetViews>
  <sheetFormatPr defaultColWidth="9.140625" defaultRowHeight="16.5" x14ac:dyDescent="0.25"/>
  <cols>
    <col min="1" max="1" width="9.7109375" style="5" customWidth="1"/>
    <col min="2" max="2" width="11.42578125" style="5" customWidth="1"/>
    <col min="3" max="3" width="14" style="113" customWidth="1"/>
    <col min="4" max="11" width="6" style="4" customWidth="1"/>
    <col min="12" max="12" width="6.28515625" style="4" customWidth="1"/>
    <col min="13" max="18" width="6.140625" style="4" customWidth="1"/>
    <col min="19" max="19" width="5.85546875" style="4" customWidth="1"/>
    <col min="20" max="21" width="7.7109375" style="4" customWidth="1"/>
    <col min="22" max="22" width="15.7109375" style="4" customWidth="1"/>
    <col min="23" max="24" width="11.5703125" style="4" customWidth="1"/>
    <col min="25" max="25" width="14.85546875" style="16" hidden="1" customWidth="1"/>
    <col min="26" max="26" width="9.140625" style="5" hidden="1" customWidth="1"/>
    <col min="27" max="27" width="9.140625" style="5"/>
    <col min="28" max="28" width="17.5703125" style="5" customWidth="1"/>
    <col min="29" max="29" width="18.5703125" style="5" customWidth="1"/>
    <col min="30" max="30" width="10.7109375" style="5" customWidth="1"/>
    <col min="31" max="31" width="14.85546875" style="5" customWidth="1"/>
    <col min="32" max="32" width="9.140625" style="5"/>
    <col min="33" max="33" width="13" style="5" customWidth="1"/>
    <col min="34" max="16384" width="9.140625" style="5"/>
  </cols>
  <sheetData>
    <row r="1" spans="1:33" ht="17.25" thickBot="1" x14ac:dyDescent="0.3">
      <c r="A1" s="121" t="str">
        <f>ADB!B3</f>
        <v>HS17057</v>
      </c>
      <c r="B1" s="121" t="str">
        <f>ADB!B4</f>
        <v>17-22</v>
      </c>
      <c r="C1" s="1" t="s">
        <v>7</v>
      </c>
      <c r="D1" s="201" t="str">
        <f ca="1">MID(CELL("filename",A1),FIND("]",CELL("filename",A1))+1,255)</f>
        <v>Ogräs T2</v>
      </c>
      <c r="E1" s="202"/>
      <c r="F1" s="202"/>
      <c r="G1" s="203"/>
      <c r="H1" s="204" t="s">
        <v>66</v>
      </c>
      <c r="I1" s="205"/>
      <c r="J1" s="205"/>
      <c r="K1" s="205"/>
      <c r="L1" s="205"/>
      <c r="M1" s="206"/>
      <c r="N1" s="207"/>
      <c r="O1" s="208"/>
      <c r="P1" s="208"/>
      <c r="Q1" s="208"/>
      <c r="R1" s="208"/>
      <c r="S1" s="208"/>
      <c r="T1" s="209"/>
      <c r="U1" s="2"/>
      <c r="V1" s="4" t="s">
        <v>8</v>
      </c>
      <c r="W1" s="4" t="s">
        <v>9</v>
      </c>
      <c r="X1" s="5" t="s">
        <v>10</v>
      </c>
      <c r="Y1" s="4"/>
      <c r="Z1" s="4"/>
      <c r="AB1" s="5" t="s">
        <v>67</v>
      </c>
      <c r="AD1" s="6" t="s">
        <v>68</v>
      </c>
      <c r="AE1" s="3"/>
    </row>
    <row r="2" spans="1:33" ht="17.25" customHeight="1" x14ac:dyDescent="0.25">
      <c r="A2" s="8" t="s">
        <v>69</v>
      </c>
      <c r="B2" s="120"/>
      <c r="C2" s="7">
        <v>45532</v>
      </c>
      <c r="D2" s="8" t="s">
        <v>70</v>
      </c>
      <c r="E2" s="9"/>
      <c r="F2" s="210">
        <v>0.46527777777777779</v>
      </c>
      <c r="G2" s="211"/>
      <c r="H2" s="188" t="s">
        <v>11</v>
      </c>
      <c r="I2" s="190"/>
      <c r="J2" s="210">
        <v>0.47916666666666669</v>
      </c>
      <c r="K2" s="211"/>
      <c r="L2" s="10" t="s">
        <v>320</v>
      </c>
      <c r="M2" s="11"/>
      <c r="N2" s="11"/>
      <c r="O2" s="12"/>
      <c r="P2" s="213" t="s">
        <v>324</v>
      </c>
      <c r="Q2" s="214"/>
      <c r="R2" s="13" t="s">
        <v>73</v>
      </c>
      <c r="S2" s="12"/>
      <c r="T2" s="14">
        <v>200</v>
      </c>
      <c r="V2" s="15"/>
      <c r="W2" s="15"/>
      <c r="X2" s="15"/>
      <c r="Z2" s="17"/>
      <c r="AB2" s="18"/>
      <c r="AD2" s="19" t="s">
        <v>74</v>
      </c>
      <c r="AE2" s="20"/>
      <c r="AF2" s="21" t="s">
        <v>75</v>
      </c>
      <c r="AG2" s="22"/>
    </row>
    <row r="3" spans="1:33" ht="17.25" customHeight="1" x14ac:dyDescent="0.25">
      <c r="A3" s="10" t="s">
        <v>33</v>
      </c>
      <c r="B3" s="23"/>
      <c r="C3" s="24">
        <v>23</v>
      </c>
      <c r="D3" s="10" t="s">
        <v>24</v>
      </c>
      <c r="E3" s="12"/>
      <c r="F3" s="191">
        <v>2.5</v>
      </c>
      <c r="G3" s="192"/>
      <c r="H3" s="25" t="s">
        <v>25</v>
      </c>
      <c r="I3" s="25"/>
      <c r="J3" s="193">
        <v>3.6</v>
      </c>
      <c r="K3" s="193"/>
      <c r="L3" s="10" t="s">
        <v>76</v>
      </c>
      <c r="M3" s="26"/>
      <c r="N3" s="26"/>
      <c r="O3" s="12"/>
      <c r="P3" s="194" t="s">
        <v>54</v>
      </c>
      <c r="Q3" s="195"/>
      <c r="R3" s="27" t="s">
        <v>29</v>
      </c>
      <c r="S3" s="12"/>
      <c r="T3" s="28">
        <v>1</v>
      </c>
      <c r="U3" s="29"/>
      <c r="V3" s="116" t="s">
        <v>12</v>
      </c>
      <c r="W3" s="116" t="s">
        <v>13</v>
      </c>
      <c r="X3" s="117" t="s">
        <v>77</v>
      </c>
      <c r="Z3" s="32" t="s">
        <v>14</v>
      </c>
      <c r="AB3" s="18"/>
      <c r="AD3" s="33" t="s">
        <v>78</v>
      </c>
      <c r="AE3" s="34" t="s">
        <v>79</v>
      </c>
      <c r="AF3" s="33" t="s">
        <v>78</v>
      </c>
      <c r="AG3" s="34" t="s">
        <v>80</v>
      </c>
    </row>
    <row r="4" spans="1:33" ht="17.25" customHeight="1" x14ac:dyDescent="0.25">
      <c r="A4" s="10" t="s">
        <v>81</v>
      </c>
      <c r="B4" s="35"/>
      <c r="C4" s="24">
        <v>20</v>
      </c>
      <c r="D4" s="27" t="s">
        <v>34</v>
      </c>
      <c r="E4" s="36"/>
      <c r="F4" s="196">
        <v>62</v>
      </c>
      <c r="G4" s="197"/>
      <c r="H4" s="37" t="s">
        <v>38</v>
      </c>
      <c r="I4" s="36"/>
      <c r="J4" s="198">
        <v>5</v>
      </c>
      <c r="K4" s="198"/>
      <c r="L4" s="38" t="s">
        <v>82</v>
      </c>
      <c r="M4" s="36"/>
      <c r="N4" s="36"/>
      <c r="O4" s="36"/>
      <c r="P4" s="199" t="s">
        <v>61</v>
      </c>
      <c r="Q4" s="200"/>
      <c r="R4" s="39" t="s">
        <v>83</v>
      </c>
      <c r="S4" s="36"/>
      <c r="T4" s="40">
        <v>50</v>
      </c>
      <c r="V4" s="116" t="s">
        <v>84</v>
      </c>
      <c r="W4" s="116" t="s">
        <v>55</v>
      </c>
      <c r="X4" s="117" t="s">
        <v>77</v>
      </c>
      <c r="Z4" s="32" t="s">
        <v>17</v>
      </c>
      <c r="AB4" s="30" t="s">
        <v>85</v>
      </c>
      <c r="AD4" s="41">
        <v>10</v>
      </c>
      <c r="AE4" s="34" t="s">
        <v>86</v>
      </c>
      <c r="AF4" s="41">
        <v>10</v>
      </c>
      <c r="AG4" s="34" t="s">
        <v>87</v>
      </c>
    </row>
    <row r="5" spans="1:33" s="29" customFormat="1" ht="17.25" customHeight="1" x14ac:dyDescent="0.25">
      <c r="A5" s="13" t="s">
        <v>88</v>
      </c>
      <c r="B5" s="42"/>
      <c r="C5" s="43" t="s">
        <v>53</v>
      </c>
      <c r="D5" s="25" t="s">
        <v>89</v>
      </c>
      <c r="E5" s="44"/>
      <c r="F5" s="181" t="s">
        <v>51</v>
      </c>
      <c r="G5" s="181"/>
      <c r="H5" s="45" t="s">
        <v>47</v>
      </c>
      <c r="I5" s="46"/>
      <c r="J5" s="46"/>
      <c r="K5" s="46"/>
      <c r="L5" s="182" t="s">
        <v>90</v>
      </c>
      <c r="M5" s="183"/>
      <c r="N5" s="47" t="s">
        <v>91</v>
      </c>
      <c r="O5" s="48" t="s">
        <v>92</v>
      </c>
      <c r="P5" s="13" t="s">
        <v>63</v>
      </c>
      <c r="Q5" s="49"/>
      <c r="R5" s="12"/>
      <c r="S5" s="184" t="s">
        <v>326</v>
      </c>
      <c r="T5" s="185"/>
      <c r="V5" s="116" t="s">
        <v>15</v>
      </c>
      <c r="W5" s="116" t="s">
        <v>16</v>
      </c>
      <c r="X5" s="117" t="s">
        <v>93</v>
      </c>
      <c r="Y5" s="16"/>
      <c r="Z5" s="32" t="s">
        <v>20</v>
      </c>
      <c r="AB5" s="30" t="s">
        <v>94</v>
      </c>
      <c r="AD5" s="41">
        <v>11</v>
      </c>
      <c r="AE5" s="34" t="s">
        <v>95</v>
      </c>
      <c r="AF5" s="41">
        <v>11</v>
      </c>
      <c r="AG5" s="34" t="s">
        <v>96</v>
      </c>
    </row>
    <row r="6" spans="1:33" ht="17.25" customHeight="1" x14ac:dyDescent="0.25">
      <c r="A6" s="10" t="s">
        <v>60</v>
      </c>
      <c r="B6" s="50"/>
      <c r="C6" s="43" t="s">
        <v>51</v>
      </c>
      <c r="D6" s="51" t="s">
        <v>97</v>
      </c>
      <c r="E6" s="12"/>
      <c r="F6" s="186"/>
      <c r="G6" s="187"/>
      <c r="H6" s="175" t="s">
        <v>98</v>
      </c>
      <c r="I6" s="176"/>
      <c r="J6" s="176"/>
      <c r="K6" s="177"/>
      <c r="L6" s="186">
        <v>10</v>
      </c>
      <c r="M6" s="187"/>
      <c r="N6" s="52">
        <v>10</v>
      </c>
      <c r="O6" s="52">
        <v>10</v>
      </c>
      <c r="P6" s="188" t="s">
        <v>99</v>
      </c>
      <c r="Q6" s="189"/>
      <c r="R6" s="190"/>
      <c r="S6" s="184" t="s">
        <v>323</v>
      </c>
      <c r="T6" s="185"/>
      <c r="V6" s="116" t="s">
        <v>18</v>
      </c>
      <c r="W6" s="118" t="s">
        <v>19</v>
      </c>
      <c r="X6" s="119"/>
      <c r="Z6" s="32" t="s">
        <v>23</v>
      </c>
      <c r="AA6" s="30"/>
      <c r="AB6" s="30" t="s">
        <v>100</v>
      </c>
      <c r="AC6" s="30"/>
      <c r="AD6" s="41">
        <v>12</v>
      </c>
      <c r="AE6" s="34" t="s">
        <v>101</v>
      </c>
      <c r="AF6" s="41">
        <v>12</v>
      </c>
      <c r="AG6" s="34" t="s">
        <v>102</v>
      </c>
    </row>
    <row r="7" spans="1:33" s="30" customFormat="1" ht="17.25" customHeight="1" x14ac:dyDescent="0.25">
      <c r="A7" s="170" t="s">
        <v>103</v>
      </c>
      <c r="B7" s="171"/>
      <c r="C7" s="53" t="s">
        <v>45</v>
      </c>
      <c r="D7" s="172" t="s">
        <v>104</v>
      </c>
      <c r="E7" s="173"/>
      <c r="F7" s="174"/>
      <c r="G7" s="174"/>
      <c r="H7" s="175" t="s">
        <v>105</v>
      </c>
      <c r="I7" s="176"/>
      <c r="J7" s="176"/>
      <c r="K7" s="177"/>
      <c r="L7" s="178">
        <v>1</v>
      </c>
      <c r="M7" s="179"/>
      <c r="N7" s="52">
        <v>1</v>
      </c>
      <c r="O7" s="52">
        <v>1</v>
      </c>
      <c r="P7" s="172" t="s">
        <v>106</v>
      </c>
      <c r="Q7" s="180"/>
      <c r="R7" s="180"/>
      <c r="S7" s="173"/>
      <c r="T7" s="54">
        <v>1</v>
      </c>
      <c r="U7" s="4"/>
      <c r="V7" s="116" t="s">
        <v>21</v>
      </c>
      <c r="W7" s="116" t="s">
        <v>22</v>
      </c>
      <c r="X7" s="117"/>
      <c r="Y7" s="16"/>
      <c r="Z7" s="32" t="s">
        <v>28</v>
      </c>
      <c r="AA7" s="5"/>
      <c r="AB7" s="30" t="s">
        <v>107</v>
      </c>
      <c r="AC7" s="5"/>
      <c r="AD7" s="41">
        <v>20</v>
      </c>
      <c r="AE7" s="34" t="s">
        <v>108</v>
      </c>
      <c r="AF7" s="41"/>
      <c r="AG7" s="34" t="s">
        <v>109</v>
      </c>
    </row>
    <row r="8" spans="1:33" ht="17.25" thickBot="1" x14ac:dyDescent="0.3">
      <c r="A8" s="157" t="s">
        <v>325</v>
      </c>
      <c r="B8" s="158"/>
      <c r="C8" s="159"/>
      <c r="D8" s="159"/>
      <c r="E8" s="159"/>
      <c r="F8" s="159"/>
      <c r="G8" s="159"/>
      <c r="H8" s="159"/>
      <c r="I8" s="159"/>
      <c r="J8" s="159"/>
      <c r="K8" s="159"/>
      <c r="L8" s="159"/>
      <c r="M8" s="159"/>
      <c r="N8" s="159"/>
      <c r="O8" s="159"/>
      <c r="P8" s="159"/>
      <c r="Q8" s="159"/>
      <c r="R8" s="159"/>
      <c r="S8" s="159"/>
      <c r="T8" s="160"/>
      <c r="U8" s="55"/>
      <c r="V8" s="116" t="s">
        <v>26</v>
      </c>
      <c r="W8" s="116" t="s">
        <v>27</v>
      </c>
      <c r="X8" s="117"/>
      <c r="Z8" s="32" t="s">
        <v>32</v>
      </c>
      <c r="AA8" s="30"/>
      <c r="AB8" s="30" t="s">
        <v>111</v>
      </c>
      <c r="AC8" s="30"/>
      <c r="AD8" s="41">
        <v>21</v>
      </c>
      <c r="AE8" s="34" t="s">
        <v>112</v>
      </c>
      <c r="AF8" s="41">
        <v>30</v>
      </c>
      <c r="AG8" s="34" t="s">
        <v>113</v>
      </c>
    </row>
    <row r="9" spans="1:33" ht="16.5" customHeight="1" x14ac:dyDescent="0.25">
      <c r="A9" s="161" t="s">
        <v>114</v>
      </c>
      <c r="B9" s="162"/>
      <c r="C9" s="56" t="s">
        <v>115</v>
      </c>
      <c r="D9" s="168" t="s">
        <v>212</v>
      </c>
      <c r="E9" s="168"/>
      <c r="F9" s="168"/>
      <c r="G9" s="168"/>
      <c r="H9" s="168"/>
      <c r="I9" s="168"/>
      <c r="J9" s="168"/>
      <c r="K9" s="169"/>
      <c r="L9" s="57" t="s">
        <v>116</v>
      </c>
      <c r="M9" s="168"/>
      <c r="N9" s="168"/>
      <c r="O9" s="168"/>
      <c r="P9" s="168"/>
      <c r="Q9" s="168"/>
      <c r="R9" s="168"/>
      <c r="S9" s="168"/>
      <c r="T9" s="169"/>
      <c r="U9" s="3"/>
      <c r="V9" s="116" t="s">
        <v>30</v>
      </c>
      <c r="W9" s="116" t="s">
        <v>31</v>
      </c>
      <c r="X9" s="117"/>
      <c r="Y9" s="58"/>
      <c r="Z9" s="32" t="s">
        <v>37</v>
      </c>
      <c r="AA9" s="30"/>
      <c r="AB9" s="30" t="s">
        <v>117</v>
      </c>
      <c r="AC9" s="30"/>
      <c r="AD9" s="41">
        <v>22</v>
      </c>
      <c r="AE9" s="34" t="s">
        <v>118</v>
      </c>
      <c r="AF9" s="41">
        <v>31</v>
      </c>
      <c r="AG9" s="34" t="s">
        <v>119</v>
      </c>
    </row>
    <row r="10" spans="1:33" x14ac:dyDescent="0.25">
      <c r="A10" s="163"/>
      <c r="B10" s="164"/>
      <c r="C10" s="59"/>
      <c r="D10" s="155" t="s">
        <v>120</v>
      </c>
      <c r="E10" s="155"/>
      <c r="F10" s="155" t="s">
        <v>121</v>
      </c>
      <c r="G10" s="155"/>
      <c r="H10" s="155" t="s">
        <v>122</v>
      </c>
      <c r="I10" s="155"/>
      <c r="J10" s="155" t="s">
        <v>123</v>
      </c>
      <c r="K10" s="156"/>
      <c r="L10" s="60"/>
      <c r="M10" s="155" t="s">
        <v>120</v>
      </c>
      <c r="N10" s="155"/>
      <c r="O10" s="155" t="s">
        <v>121</v>
      </c>
      <c r="P10" s="155"/>
      <c r="Q10" s="155" t="s">
        <v>122</v>
      </c>
      <c r="R10" s="155"/>
      <c r="S10" s="155" t="s">
        <v>123</v>
      </c>
      <c r="T10" s="156"/>
      <c r="U10" s="61"/>
      <c r="V10" s="117" t="s">
        <v>35</v>
      </c>
      <c r="W10" s="117" t="s">
        <v>36</v>
      </c>
      <c r="X10" s="117"/>
      <c r="Y10" s="16" t="s">
        <v>41</v>
      </c>
      <c r="Z10" s="32" t="s">
        <v>42</v>
      </c>
      <c r="AA10" s="30"/>
      <c r="AB10" s="30" t="s">
        <v>124</v>
      </c>
      <c r="AC10" s="30"/>
      <c r="AD10" s="41">
        <v>30</v>
      </c>
      <c r="AE10" s="34" t="s">
        <v>125</v>
      </c>
      <c r="AF10" s="41">
        <v>32</v>
      </c>
      <c r="AG10" s="34" t="s">
        <v>126</v>
      </c>
    </row>
    <row r="11" spans="1:33" ht="13.5" customHeight="1" x14ac:dyDescent="0.25">
      <c r="A11" s="163"/>
      <c r="B11" s="164"/>
      <c r="C11" s="62" t="s">
        <v>127</v>
      </c>
      <c r="D11" s="145">
        <v>0</v>
      </c>
      <c r="E11" s="145"/>
      <c r="F11" s="146">
        <v>0</v>
      </c>
      <c r="G11" s="147"/>
      <c r="H11" s="145">
        <v>0</v>
      </c>
      <c r="I11" s="145"/>
      <c r="J11" s="145">
        <v>0</v>
      </c>
      <c r="K11" s="148"/>
      <c r="L11" s="63" t="s">
        <v>128</v>
      </c>
      <c r="M11" s="145"/>
      <c r="N11" s="145"/>
      <c r="O11" s="146"/>
      <c r="P11" s="147"/>
      <c r="Q11" s="145"/>
      <c r="R11" s="145"/>
      <c r="S11" s="145"/>
      <c r="T11" s="148"/>
      <c r="U11" s="64"/>
      <c r="V11" s="116" t="s">
        <v>39</v>
      </c>
      <c r="W11" s="116" t="s">
        <v>40</v>
      </c>
      <c r="X11" s="117"/>
      <c r="Y11" s="16" t="s">
        <v>43</v>
      </c>
      <c r="Z11" s="32" t="s">
        <v>44</v>
      </c>
      <c r="AB11" s="30" t="s">
        <v>129</v>
      </c>
      <c r="AD11" s="41">
        <v>31</v>
      </c>
      <c r="AE11" s="34" t="s">
        <v>130</v>
      </c>
      <c r="AF11" s="41"/>
      <c r="AG11" s="34" t="s">
        <v>109</v>
      </c>
    </row>
    <row r="12" spans="1:33" ht="16.5" customHeight="1" x14ac:dyDescent="0.25">
      <c r="A12" s="163"/>
      <c r="B12" s="165"/>
      <c r="C12" s="135" t="s">
        <v>162</v>
      </c>
      <c r="D12" s="65">
        <v>4</v>
      </c>
      <c r="E12" s="65"/>
      <c r="F12" s="65">
        <v>2</v>
      </c>
      <c r="G12" s="65"/>
      <c r="H12" s="65">
        <v>0</v>
      </c>
      <c r="I12" s="65"/>
      <c r="J12" s="65">
        <v>0</v>
      </c>
      <c r="K12" s="66"/>
      <c r="L12" s="136" t="s">
        <v>132</v>
      </c>
      <c r="M12" s="65"/>
      <c r="N12" s="65"/>
      <c r="O12" s="65"/>
      <c r="P12" s="65"/>
      <c r="Q12" s="65"/>
      <c r="R12" s="65"/>
      <c r="S12" s="65"/>
      <c r="T12" s="66"/>
      <c r="U12" s="64"/>
      <c r="V12" s="31"/>
      <c r="W12" s="31"/>
      <c r="X12" s="31"/>
      <c r="Y12" s="16" t="s">
        <v>45</v>
      </c>
      <c r="Z12" s="32" t="s">
        <v>46</v>
      </c>
      <c r="AB12" s="30" t="s">
        <v>133</v>
      </c>
      <c r="AD12" s="41">
        <v>32</v>
      </c>
      <c r="AE12" s="34" t="s">
        <v>134</v>
      </c>
      <c r="AF12" s="41">
        <v>50</v>
      </c>
      <c r="AG12" s="34" t="s">
        <v>135</v>
      </c>
    </row>
    <row r="13" spans="1:33" ht="16.5" customHeight="1" x14ac:dyDescent="0.25">
      <c r="A13" s="163"/>
      <c r="B13" s="165"/>
      <c r="C13" s="135"/>
      <c r="D13" s="65"/>
      <c r="E13" s="65"/>
      <c r="F13" s="65"/>
      <c r="G13" s="65"/>
      <c r="H13" s="65"/>
      <c r="I13" s="65"/>
      <c r="J13" s="65"/>
      <c r="K13" s="66"/>
      <c r="L13" s="136"/>
      <c r="M13" s="65"/>
      <c r="N13" s="65"/>
      <c r="O13" s="65"/>
      <c r="P13" s="65"/>
      <c r="Q13" s="65"/>
      <c r="R13" s="65"/>
      <c r="S13" s="65"/>
      <c r="T13" s="66"/>
      <c r="U13" s="64"/>
      <c r="V13" s="30"/>
      <c r="W13" s="30"/>
      <c r="X13" s="31"/>
      <c r="Y13" s="5" t="s">
        <v>48</v>
      </c>
      <c r="Z13" s="32" t="s">
        <v>49</v>
      </c>
      <c r="AB13" s="30" t="s">
        <v>136</v>
      </c>
      <c r="AD13" s="41">
        <v>37</v>
      </c>
      <c r="AE13" s="34" t="s">
        <v>137</v>
      </c>
      <c r="AF13" s="41"/>
      <c r="AG13" s="34" t="s">
        <v>138</v>
      </c>
    </row>
    <row r="14" spans="1:33" s="30" customFormat="1" ht="10.5" customHeight="1" x14ac:dyDescent="0.2">
      <c r="A14" s="163"/>
      <c r="B14" s="164"/>
      <c r="C14" s="68"/>
      <c r="D14" s="31"/>
      <c r="E14" s="69" t="s">
        <v>90</v>
      </c>
      <c r="F14" s="70"/>
      <c r="G14" s="69" t="s">
        <v>91</v>
      </c>
      <c r="H14" s="69"/>
      <c r="I14" s="69" t="s">
        <v>92</v>
      </c>
      <c r="J14" s="70"/>
      <c r="K14" s="71" t="s">
        <v>139</v>
      </c>
      <c r="L14" s="70"/>
      <c r="M14" s="31"/>
      <c r="N14" s="69" t="s">
        <v>90</v>
      </c>
      <c r="O14" s="70"/>
      <c r="P14" s="69" t="s">
        <v>91</v>
      </c>
      <c r="Q14" s="69"/>
      <c r="R14" s="69" t="s">
        <v>92</v>
      </c>
      <c r="S14" s="70"/>
      <c r="T14" s="71" t="s">
        <v>139</v>
      </c>
      <c r="U14" s="70"/>
      <c r="V14" s="31"/>
      <c r="W14" s="31"/>
      <c r="X14" s="31"/>
      <c r="Y14" s="30" t="s">
        <v>51</v>
      </c>
      <c r="Z14" s="30" t="s">
        <v>52</v>
      </c>
      <c r="AB14" s="30" t="s">
        <v>140</v>
      </c>
      <c r="AD14" s="72">
        <v>39</v>
      </c>
      <c r="AE14" s="73" t="s">
        <v>141</v>
      </c>
      <c r="AF14" s="41">
        <v>51</v>
      </c>
      <c r="AG14" s="34" t="s">
        <v>142</v>
      </c>
    </row>
    <row r="15" spans="1:33" ht="16.5" customHeight="1" x14ac:dyDescent="0.25">
      <c r="A15" s="163"/>
      <c r="B15" s="164"/>
      <c r="C15" s="74" t="s">
        <v>143</v>
      </c>
      <c r="E15" s="141">
        <v>10</v>
      </c>
      <c r="F15" s="142"/>
      <c r="G15" s="141">
        <v>10</v>
      </c>
      <c r="H15" s="142"/>
      <c r="I15" s="143">
        <v>10</v>
      </c>
      <c r="J15" s="144"/>
      <c r="K15" s="71" t="s">
        <v>144</v>
      </c>
      <c r="L15" s="17" t="s">
        <v>143</v>
      </c>
      <c r="N15" s="141"/>
      <c r="O15" s="142"/>
      <c r="P15" s="141"/>
      <c r="Q15" s="142"/>
      <c r="R15" s="143"/>
      <c r="S15" s="144"/>
      <c r="T15" s="71" t="s">
        <v>144</v>
      </c>
      <c r="U15" s="60"/>
      <c r="V15" s="30"/>
      <c r="W15" s="30"/>
      <c r="X15" s="31"/>
      <c r="Y15" s="16" t="s">
        <v>53</v>
      </c>
      <c r="Z15" s="32" t="s">
        <v>54</v>
      </c>
      <c r="AB15" s="30" t="s">
        <v>145</v>
      </c>
      <c r="AD15" s="41">
        <v>41</v>
      </c>
      <c r="AE15" s="34" t="s">
        <v>146</v>
      </c>
      <c r="AF15" s="33"/>
      <c r="AG15" s="34" t="s">
        <v>147</v>
      </c>
    </row>
    <row r="16" spans="1:33" ht="14.25" customHeight="1" x14ac:dyDescent="0.25">
      <c r="A16" s="163"/>
      <c r="B16" s="164"/>
      <c r="C16" s="75" t="s">
        <v>50</v>
      </c>
      <c r="D16" s="76"/>
      <c r="E16" s="141">
        <v>2.5</v>
      </c>
      <c r="F16" s="142"/>
      <c r="G16" s="143">
        <v>1</v>
      </c>
      <c r="H16" s="144"/>
      <c r="I16" s="143">
        <v>2.5</v>
      </c>
      <c r="J16" s="144"/>
      <c r="K16" s="77">
        <v>0.5</v>
      </c>
      <c r="L16" s="78" t="s">
        <v>50</v>
      </c>
      <c r="M16" s="76"/>
      <c r="N16" s="141"/>
      <c r="O16" s="142"/>
      <c r="P16" s="143"/>
      <c r="Q16" s="144"/>
      <c r="R16" s="143"/>
      <c r="S16" s="144"/>
      <c r="T16" s="79"/>
      <c r="U16" s="60"/>
      <c r="V16" s="30"/>
      <c r="W16" s="30"/>
      <c r="X16" s="31"/>
      <c r="Y16" s="16" t="s">
        <v>56</v>
      </c>
      <c r="Z16" s="32" t="s">
        <v>57</v>
      </c>
      <c r="AB16" s="30" t="s">
        <v>148</v>
      </c>
      <c r="AD16" s="41">
        <v>45</v>
      </c>
      <c r="AE16" s="34" t="s">
        <v>149</v>
      </c>
      <c r="AF16" s="41">
        <v>55</v>
      </c>
      <c r="AG16" s="34" t="s">
        <v>150</v>
      </c>
    </row>
    <row r="17" spans="1:101" ht="14.25" customHeight="1" x14ac:dyDescent="0.25">
      <c r="A17" s="163"/>
      <c r="B17" s="164"/>
      <c r="C17" s="80" t="s">
        <v>151</v>
      </c>
      <c r="D17" s="149"/>
      <c r="E17" s="149"/>
      <c r="F17" s="149"/>
      <c r="G17" s="149"/>
      <c r="H17" s="149"/>
      <c r="I17" s="149"/>
      <c r="J17" s="149"/>
      <c r="K17" s="150"/>
      <c r="L17" s="81" t="s">
        <v>152</v>
      </c>
      <c r="M17" s="149"/>
      <c r="N17" s="149"/>
      <c r="O17" s="149"/>
      <c r="P17" s="149"/>
      <c r="Q17" s="149"/>
      <c r="R17" s="149"/>
      <c r="S17" s="149"/>
      <c r="T17" s="150"/>
      <c r="U17" s="82"/>
      <c r="V17" s="30"/>
      <c r="W17" s="30"/>
      <c r="X17" s="31"/>
      <c r="Y17" s="16" t="s">
        <v>58</v>
      </c>
      <c r="Z17" s="32" t="s">
        <v>59</v>
      </c>
      <c r="AB17" s="30" t="s">
        <v>153</v>
      </c>
      <c r="AD17" s="41">
        <v>49</v>
      </c>
      <c r="AE17" s="34" t="s">
        <v>154</v>
      </c>
      <c r="AF17" s="41"/>
      <c r="AG17" s="34" t="s">
        <v>155</v>
      </c>
      <c r="CO17" s="30"/>
      <c r="CP17" s="30"/>
      <c r="CQ17" s="30"/>
      <c r="CR17" s="30"/>
      <c r="CS17" s="30"/>
      <c r="CT17" s="30"/>
      <c r="CU17" s="30"/>
      <c r="CV17" s="30"/>
      <c r="CW17" s="30"/>
    </row>
    <row r="18" spans="1:101" s="83" customFormat="1" ht="13.5" customHeight="1" x14ac:dyDescent="0.25">
      <c r="A18" s="163"/>
      <c r="B18" s="164"/>
      <c r="C18" s="59"/>
      <c r="D18" s="155" t="s">
        <v>120</v>
      </c>
      <c r="E18" s="155"/>
      <c r="F18" s="155" t="s">
        <v>121</v>
      </c>
      <c r="G18" s="155"/>
      <c r="H18" s="155" t="s">
        <v>122</v>
      </c>
      <c r="I18" s="155"/>
      <c r="J18" s="155" t="s">
        <v>123</v>
      </c>
      <c r="K18" s="156"/>
      <c r="L18" s="60"/>
      <c r="M18" s="155" t="s">
        <v>120</v>
      </c>
      <c r="N18" s="155"/>
      <c r="O18" s="155" t="s">
        <v>121</v>
      </c>
      <c r="P18" s="155"/>
      <c r="Q18" s="155" t="s">
        <v>122</v>
      </c>
      <c r="R18" s="155"/>
      <c r="S18" s="155" t="s">
        <v>123</v>
      </c>
      <c r="T18" s="156"/>
      <c r="U18" s="61"/>
      <c r="V18" s="30"/>
      <c r="W18" s="30"/>
      <c r="X18" s="31"/>
      <c r="Y18" s="5" t="s">
        <v>61</v>
      </c>
      <c r="Z18" s="32" t="s">
        <v>62</v>
      </c>
      <c r="AA18" s="5"/>
      <c r="AB18" s="30" t="s">
        <v>156</v>
      </c>
      <c r="AC18" s="5"/>
      <c r="AD18" s="41">
        <v>51</v>
      </c>
      <c r="AE18" s="34" t="s">
        <v>157</v>
      </c>
      <c r="AF18" s="41">
        <v>59</v>
      </c>
      <c r="AG18" s="34" t="s">
        <v>158</v>
      </c>
    </row>
    <row r="19" spans="1:101" s="83" customFormat="1" ht="13.5" customHeight="1" x14ac:dyDescent="0.25">
      <c r="A19" s="163"/>
      <c r="B19" s="164"/>
      <c r="C19" s="62" t="s">
        <v>127</v>
      </c>
      <c r="D19" s="145"/>
      <c r="E19" s="145"/>
      <c r="F19" s="146"/>
      <c r="G19" s="147"/>
      <c r="H19" s="145"/>
      <c r="I19" s="145"/>
      <c r="J19" s="145"/>
      <c r="K19" s="148"/>
      <c r="L19" s="63" t="s">
        <v>128</v>
      </c>
      <c r="M19" s="145"/>
      <c r="N19" s="145"/>
      <c r="O19" s="146"/>
      <c r="P19" s="147"/>
      <c r="Q19" s="145"/>
      <c r="R19" s="145"/>
      <c r="S19" s="145"/>
      <c r="T19" s="148"/>
      <c r="U19" s="64"/>
      <c r="V19" s="30"/>
      <c r="W19" s="30"/>
      <c r="X19" s="31"/>
      <c r="Y19" s="16" t="s">
        <v>64</v>
      </c>
      <c r="Z19" s="29"/>
      <c r="AA19" s="5"/>
      <c r="AB19" s="30" t="s">
        <v>159</v>
      </c>
      <c r="AC19" s="5"/>
      <c r="AD19" s="41">
        <v>55</v>
      </c>
      <c r="AE19" s="34" t="s">
        <v>160</v>
      </c>
      <c r="AF19" s="41">
        <v>61</v>
      </c>
      <c r="AG19" s="34" t="s">
        <v>161</v>
      </c>
    </row>
    <row r="20" spans="1:101" s="83" customFormat="1" ht="13.5" customHeight="1" x14ac:dyDescent="0.25">
      <c r="A20" s="163"/>
      <c r="B20" s="164"/>
      <c r="C20" s="135" t="s">
        <v>162</v>
      </c>
      <c r="D20" s="65"/>
      <c r="E20" s="65"/>
      <c r="F20" s="65"/>
      <c r="G20" s="65"/>
      <c r="H20" s="65"/>
      <c r="I20" s="65"/>
      <c r="J20" s="65"/>
      <c r="K20" s="66"/>
      <c r="L20" s="136" t="s">
        <v>132</v>
      </c>
      <c r="M20" s="65"/>
      <c r="N20" s="65"/>
      <c r="O20" s="65"/>
      <c r="P20" s="65"/>
      <c r="Q20" s="65"/>
      <c r="R20" s="65"/>
      <c r="S20" s="65"/>
      <c r="T20" s="66"/>
      <c r="U20" s="64"/>
      <c r="V20" s="30"/>
      <c r="W20" s="30"/>
      <c r="X20" s="31"/>
      <c r="Y20" s="16" t="s">
        <v>51</v>
      </c>
      <c r="Z20" s="5"/>
      <c r="AA20" s="17"/>
      <c r="AB20" s="30" t="s">
        <v>164</v>
      </c>
      <c r="AC20" s="5"/>
      <c r="AD20" s="41">
        <v>59</v>
      </c>
      <c r="AE20" s="34" t="s">
        <v>165</v>
      </c>
      <c r="AF20" s="41">
        <v>65</v>
      </c>
      <c r="AG20" s="34" t="s">
        <v>166</v>
      </c>
    </row>
    <row r="21" spans="1:101" s="83" customFormat="1" ht="13.5" customHeight="1" x14ac:dyDescent="0.2">
      <c r="A21" s="163"/>
      <c r="B21" s="164"/>
      <c r="C21" s="135"/>
      <c r="D21" s="65"/>
      <c r="E21" s="65"/>
      <c r="F21" s="65"/>
      <c r="G21" s="65"/>
      <c r="H21" s="65"/>
      <c r="I21" s="65"/>
      <c r="J21" s="65"/>
      <c r="K21" s="66"/>
      <c r="L21" s="136"/>
      <c r="M21" s="65"/>
      <c r="N21" s="65"/>
      <c r="O21" s="65"/>
      <c r="P21" s="65"/>
      <c r="Q21" s="65"/>
      <c r="R21" s="65"/>
      <c r="S21" s="65"/>
      <c r="T21" s="66"/>
      <c r="U21" s="64"/>
      <c r="V21" s="30"/>
      <c r="W21" s="30"/>
      <c r="X21" s="31"/>
      <c r="Y21" s="16" t="s">
        <v>65</v>
      </c>
      <c r="Z21" s="17"/>
      <c r="AA21" s="17"/>
      <c r="AB21" s="30" t="s">
        <v>167</v>
      </c>
      <c r="AD21" s="41">
        <v>61</v>
      </c>
      <c r="AE21" s="34" t="s">
        <v>168</v>
      </c>
      <c r="AF21" s="41">
        <v>69</v>
      </c>
      <c r="AG21" s="34" t="s">
        <v>169</v>
      </c>
    </row>
    <row r="22" spans="1:101" s="30" customFormat="1" ht="11.25" customHeight="1" x14ac:dyDescent="0.2">
      <c r="A22" s="163"/>
      <c r="B22" s="164"/>
      <c r="C22" s="68"/>
      <c r="D22" s="31"/>
      <c r="E22" s="69" t="s">
        <v>90</v>
      </c>
      <c r="F22" s="70"/>
      <c r="G22" s="69" t="s">
        <v>91</v>
      </c>
      <c r="H22" s="69"/>
      <c r="I22" s="69" t="s">
        <v>92</v>
      </c>
      <c r="J22" s="70"/>
      <c r="K22" s="71" t="s">
        <v>139</v>
      </c>
      <c r="L22" s="70"/>
      <c r="M22" s="31"/>
      <c r="N22" s="69" t="s">
        <v>90</v>
      </c>
      <c r="O22" s="70"/>
      <c r="P22" s="69" t="s">
        <v>91</v>
      </c>
      <c r="Q22" s="69"/>
      <c r="R22" s="69" t="s">
        <v>92</v>
      </c>
      <c r="S22" s="70"/>
      <c r="T22" s="71" t="s">
        <v>139</v>
      </c>
      <c r="U22" s="70"/>
      <c r="X22" s="31"/>
      <c r="Y22" s="31"/>
      <c r="Z22" s="31"/>
      <c r="AA22" s="31"/>
      <c r="AB22" s="30" t="s">
        <v>170</v>
      </c>
      <c r="AD22" s="84">
        <v>65</v>
      </c>
      <c r="AE22" s="73" t="s">
        <v>171</v>
      </c>
      <c r="AF22" s="41">
        <v>70</v>
      </c>
      <c r="AG22" s="34" t="s">
        <v>172</v>
      </c>
    </row>
    <row r="23" spans="1:101" s="83" customFormat="1" ht="13.5" customHeight="1" x14ac:dyDescent="0.25">
      <c r="A23" s="166"/>
      <c r="B23" s="167"/>
      <c r="C23" s="74" t="s">
        <v>143</v>
      </c>
      <c r="D23" s="4"/>
      <c r="E23" s="141"/>
      <c r="F23" s="142"/>
      <c r="G23" s="141"/>
      <c r="H23" s="142"/>
      <c r="I23" s="143"/>
      <c r="J23" s="144"/>
      <c r="K23" s="71" t="s">
        <v>144</v>
      </c>
      <c r="L23" s="17" t="s">
        <v>143</v>
      </c>
      <c r="M23" s="4"/>
      <c r="N23" s="141"/>
      <c r="O23" s="142"/>
      <c r="P23" s="141"/>
      <c r="Q23" s="142"/>
      <c r="R23" s="143"/>
      <c r="S23" s="144"/>
      <c r="T23" s="71" t="s">
        <v>144</v>
      </c>
      <c r="U23" s="60"/>
      <c r="V23" s="30"/>
      <c r="W23" s="30"/>
      <c r="X23" s="31"/>
      <c r="Z23" s="17"/>
      <c r="AA23" s="17"/>
      <c r="AB23" s="30" t="s">
        <v>173</v>
      </c>
      <c r="AD23" s="41">
        <v>69</v>
      </c>
      <c r="AE23" s="34" t="s">
        <v>169</v>
      </c>
      <c r="AF23" s="41">
        <v>71</v>
      </c>
      <c r="AG23" s="34" t="s">
        <v>174</v>
      </c>
    </row>
    <row r="24" spans="1:101" s="83" customFormat="1" ht="13.5" customHeight="1" thickBot="1" x14ac:dyDescent="0.3">
      <c r="B24" s="85"/>
      <c r="C24" s="75" t="s">
        <v>50</v>
      </c>
      <c r="D24" s="76"/>
      <c r="E24" s="141"/>
      <c r="F24" s="142"/>
      <c r="G24" s="143"/>
      <c r="H24" s="144"/>
      <c r="I24" s="143"/>
      <c r="J24" s="144"/>
      <c r="K24" s="79"/>
      <c r="L24" s="78" t="s">
        <v>50</v>
      </c>
      <c r="M24" s="76"/>
      <c r="N24" s="141"/>
      <c r="O24" s="142"/>
      <c r="P24" s="143"/>
      <c r="Q24" s="144"/>
      <c r="R24" s="143"/>
      <c r="S24" s="144"/>
      <c r="T24" s="79"/>
      <c r="U24" s="60"/>
      <c r="V24" s="30"/>
      <c r="W24" s="30"/>
      <c r="X24" s="31"/>
      <c r="Z24" s="17"/>
      <c r="AA24" s="17"/>
      <c r="AB24" s="30" t="s">
        <v>175</v>
      </c>
      <c r="AD24" s="41">
        <v>73</v>
      </c>
      <c r="AE24" s="34" t="s">
        <v>176</v>
      </c>
      <c r="AF24" s="41" t="s">
        <v>177</v>
      </c>
      <c r="AG24" s="34" t="s">
        <v>178</v>
      </c>
    </row>
    <row r="25" spans="1:101" s="83" customFormat="1" ht="13.5" customHeight="1" x14ac:dyDescent="0.2">
      <c r="A25" s="215" t="s">
        <v>163</v>
      </c>
      <c r="B25" s="216"/>
      <c r="C25" s="86" t="s">
        <v>179</v>
      </c>
      <c r="D25" s="149"/>
      <c r="E25" s="149"/>
      <c r="F25" s="149"/>
      <c r="G25" s="149"/>
      <c r="H25" s="149"/>
      <c r="I25" s="149"/>
      <c r="J25" s="149"/>
      <c r="K25" s="150"/>
      <c r="L25" s="81" t="s">
        <v>180</v>
      </c>
      <c r="M25" s="149"/>
      <c r="N25" s="149"/>
      <c r="O25" s="149"/>
      <c r="P25" s="149"/>
      <c r="Q25" s="149"/>
      <c r="R25" s="149"/>
      <c r="S25" s="149"/>
      <c r="T25" s="150"/>
      <c r="U25" s="3"/>
      <c r="V25" s="30"/>
      <c r="W25" s="30"/>
      <c r="X25" s="31"/>
      <c r="Z25" s="17"/>
      <c r="AA25" s="17"/>
      <c r="AB25" s="30" t="s">
        <v>181</v>
      </c>
      <c r="AD25" s="41">
        <v>75</v>
      </c>
      <c r="AE25" s="34" t="s">
        <v>182</v>
      </c>
      <c r="AG25" s="87"/>
    </row>
    <row r="26" spans="1:101" s="83" customFormat="1" ht="13.5" customHeight="1" x14ac:dyDescent="0.2">
      <c r="A26" s="217"/>
      <c r="B26" s="218"/>
      <c r="C26" s="88"/>
      <c r="D26" s="155" t="s">
        <v>120</v>
      </c>
      <c r="E26" s="155"/>
      <c r="F26" s="155" t="s">
        <v>121</v>
      </c>
      <c r="G26" s="155"/>
      <c r="H26" s="155" t="s">
        <v>122</v>
      </c>
      <c r="I26" s="155"/>
      <c r="J26" s="155" t="s">
        <v>123</v>
      </c>
      <c r="K26" s="156"/>
      <c r="L26" s="60"/>
      <c r="M26" s="155" t="s">
        <v>120</v>
      </c>
      <c r="N26" s="155"/>
      <c r="O26" s="155" t="s">
        <v>121</v>
      </c>
      <c r="P26" s="155"/>
      <c r="Q26" s="155" t="s">
        <v>122</v>
      </c>
      <c r="R26" s="155"/>
      <c r="S26" s="155" t="s">
        <v>123</v>
      </c>
      <c r="T26" s="156"/>
      <c r="U26" s="61"/>
      <c r="V26" s="30"/>
      <c r="W26" s="30"/>
      <c r="X26" s="31"/>
      <c r="Z26" s="17"/>
      <c r="AA26" s="17"/>
      <c r="AB26" s="30" t="s">
        <v>183</v>
      </c>
      <c r="AD26" s="41">
        <v>77</v>
      </c>
      <c r="AE26" s="34" t="s">
        <v>184</v>
      </c>
      <c r="AG26" s="87"/>
    </row>
    <row r="27" spans="1:101" s="83" customFormat="1" ht="13.5" customHeight="1" x14ac:dyDescent="0.2">
      <c r="A27" s="217"/>
      <c r="B27" s="218"/>
      <c r="C27" s="89" t="s">
        <v>127</v>
      </c>
      <c r="D27" s="145"/>
      <c r="E27" s="145"/>
      <c r="F27" s="146"/>
      <c r="G27" s="147"/>
      <c r="H27" s="145"/>
      <c r="I27" s="145"/>
      <c r="J27" s="145"/>
      <c r="K27" s="148"/>
      <c r="L27" s="63" t="s">
        <v>128</v>
      </c>
      <c r="M27" s="145"/>
      <c r="N27" s="145"/>
      <c r="O27" s="146"/>
      <c r="P27" s="147"/>
      <c r="Q27" s="145"/>
      <c r="R27" s="145"/>
      <c r="S27" s="145"/>
      <c r="T27" s="148"/>
      <c r="U27" s="64"/>
      <c r="V27" s="30"/>
      <c r="W27" s="30"/>
      <c r="X27" s="31"/>
      <c r="Z27" s="17"/>
      <c r="AA27" s="17"/>
      <c r="AB27" s="30" t="s">
        <v>185</v>
      </c>
      <c r="AD27" s="41">
        <v>83</v>
      </c>
      <c r="AE27" s="34" t="s">
        <v>186</v>
      </c>
      <c r="AG27" s="87"/>
    </row>
    <row r="28" spans="1:101" s="83" customFormat="1" ht="13.5" customHeight="1" x14ac:dyDescent="0.2">
      <c r="A28" s="217"/>
      <c r="B28" s="218"/>
      <c r="C28" s="135" t="s">
        <v>162</v>
      </c>
      <c r="D28" s="65"/>
      <c r="E28" s="65"/>
      <c r="F28" s="65"/>
      <c r="G28" s="65"/>
      <c r="H28" s="65"/>
      <c r="I28" s="65"/>
      <c r="J28" s="65"/>
      <c r="K28" s="66"/>
      <c r="L28" s="136" t="s">
        <v>132</v>
      </c>
      <c r="M28" s="65"/>
      <c r="N28" s="65"/>
      <c r="O28" s="65"/>
      <c r="P28" s="65"/>
      <c r="Q28" s="65"/>
      <c r="R28" s="65"/>
      <c r="S28" s="65"/>
      <c r="T28" s="66"/>
      <c r="U28" s="90"/>
      <c r="V28" s="30"/>
      <c r="W28" s="30"/>
      <c r="X28" s="31"/>
      <c r="Z28" s="17"/>
      <c r="AA28" s="17"/>
      <c r="AB28" s="30" t="s">
        <v>187</v>
      </c>
      <c r="AD28" s="41">
        <v>85</v>
      </c>
      <c r="AE28" s="34" t="s">
        <v>188</v>
      </c>
      <c r="AG28" s="87"/>
    </row>
    <row r="29" spans="1:101" s="83" customFormat="1" ht="13.5" customHeight="1" x14ac:dyDescent="0.2">
      <c r="A29" s="217"/>
      <c r="B29" s="218"/>
      <c r="C29" s="135"/>
      <c r="D29" s="65"/>
      <c r="E29" s="65"/>
      <c r="F29" s="65"/>
      <c r="G29" s="65"/>
      <c r="H29" s="65"/>
      <c r="I29" s="65"/>
      <c r="J29" s="65"/>
      <c r="K29" s="66"/>
      <c r="L29" s="136"/>
      <c r="M29" s="65"/>
      <c r="N29" s="65"/>
      <c r="O29" s="65"/>
      <c r="P29" s="65"/>
      <c r="Q29" s="65"/>
      <c r="R29" s="65"/>
      <c r="S29" s="65"/>
      <c r="T29" s="66"/>
      <c r="U29" s="91"/>
      <c r="V29" s="30"/>
      <c r="W29" s="30"/>
      <c r="X29" s="31"/>
      <c r="Z29" s="17"/>
      <c r="AA29" s="17"/>
      <c r="AB29" s="30" t="s">
        <v>190</v>
      </c>
      <c r="AD29" s="92">
        <v>87</v>
      </c>
      <c r="AE29" s="93" t="s">
        <v>191</v>
      </c>
      <c r="AF29" s="94"/>
      <c r="AG29" s="95"/>
    </row>
    <row r="30" spans="1:101" s="30" customFormat="1" ht="9.75" customHeight="1" x14ac:dyDescent="0.2">
      <c r="A30" s="217"/>
      <c r="B30" s="218"/>
      <c r="C30" s="31"/>
      <c r="D30" s="31"/>
      <c r="E30" s="69" t="s">
        <v>90</v>
      </c>
      <c r="F30" s="70"/>
      <c r="G30" s="69" t="s">
        <v>91</v>
      </c>
      <c r="H30" s="69"/>
      <c r="I30" s="69" t="s">
        <v>92</v>
      </c>
      <c r="J30" s="70"/>
      <c r="K30" s="71" t="s">
        <v>139</v>
      </c>
      <c r="L30" s="70"/>
      <c r="M30" s="31"/>
      <c r="N30" s="69" t="s">
        <v>90</v>
      </c>
      <c r="O30" s="70"/>
      <c r="P30" s="69" t="s">
        <v>91</v>
      </c>
      <c r="Q30" s="69"/>
      <c r="R30" s="69" t="s">
        <v>92</v>
      </c>
      <c r="S30" s="70"/>
      <c r="T30" s="71" t="s">
        <v>139</v>
      </c>
      <c r="U30" s="70"/>
      <c r="X30" s="31"/>
      <c r="Z30" s="31"/>
      <c r="AA30" s="31"/>
      <c r="AB30" s="30" t="s">
        <v>193</v>
      </c>
    </row>
    <row r="31" spans="1:101" s="83" customFormat="1" ht="13.5" customHeight="1" x14ac:dyDescent="0.25">
      <c r="A31" s="217"/>
      <c r="B31" s="218"/>
      <c r="C31" s="17" t="s">
        <v>143</v>
      </c>
      <c r="D31" s="4"/>
      <c r="E31" s="141"/>
      <c r="F31" s="142"/>
      <c r="G31" s="141"/>
      <c r="H31" s="142"/>
      <c r="I31" s="143"/>
      <c r="J31" s="144"/>
      <c r="K31" s="71" t="s">
        <v>144</v>
      </c>
      <c r="L31" s="17" t="s">
        <v>143</v>
      </c>
      <c r="M31" s="4"/>
      <c r="N31" s="141"/>
      <c r="O31" s="142"/>
      <c r="P31" s="141"/>
      <c r="Q31" s="142"/>
      <c r="R31" s="143"/>
      <c r="S31" s="144"/>
      <c r="T31" s="71" t="s">
        <v>144</v>
      </c>
      <c r="U31" s="60"/>
      <c r="V31" s="30"/>
      <c r="W31" s="30"/>
      <c r="X31" s="31"/>
      <c r="Z31" s="17"/>
      <c r="AA31" s="17"/>
      <c r="AB31" s="30" t="s">
        <v>195</v>
      </c>
    </row>
    <row r="32" spans="1:101" s="83" customFormat="1" ht="13.5" customHeight="1" x14ac:dyDescent="0.25">
      <c r="A32" s="217"/>
      <c r="B32" s="218"/>
      <c r="C32" s="96" t="s">
        <v>50</v>
      </c>
      <c r="D32" s="76"/>
      <c r="E32" s="141"/>
      <c r="F32" s="142"/>
      <c r="G32" s="143"/>
      <c r="H32" s="144"/>
      <c r="I32" s="143"/>
      <c r="J32" s="144"/>
      <c r="K32" s="79"/>
      <c r="L32" s="78" t="s">
        <v>50</v>
      </c>
      <c r="M32" s="76"/>
      <c r="N32" s="141"/>
      <c r="O32" s="142"/>
      <c r="P32" s="143"/>
      <c r="Q32" s="144"/>
      <c r="R32" s="143"/>
      <c r="S32" s="144"/>
      <c r="T32" s="79"/>
      <c r="U32" s="60"/>
      <c r="V32" s="30"/>
      <c r="W32" s="97"/>
      <c r="X32" s="98"/>
      <c r="Z32" s="17"/>
      <c r="AA32" s="17"/>
      <c r="AB32" s="30" t="s">
        <v>196</v>
      </c>
    </row>
    <row r="33" spans="1:33" s="83" customFormat="1" ht="13.5" customHeight="1" x14ac:dyDescent="0.2">
      <c r="A33" s="217"/>
      <c r="B33" s="218"/>
      <c r="C33" s="86" t="s">
        <v>197</v>
      </c>
      <c r="D33" s="149"/>
      <c r="E33" s="149"/>
      <c r="F33" s="149"/>
      <c r="G33" s="149"/>
      <c r="H33" s="149"/>
      <c r="I33" s="149"/>
      <c r="J33" s="149"/>
      <c r="K33" s="150"/>
      <c r="L33" s="81" t="s">
        <v>198</v>
      </c>
      <c r="M33" s="149"/>
      <c r="N33" s="149"/>
      <c r="O33" s="149"/>
      <c r="P33" s="149"/>
      <c r="Q33" s="149"/>
      <c r="R33" s="149"/>
      <c r="S33" s="149"/>
      <c r="T33" s="150"/>
      <c r="U33" s="3"/>
      <c r="V33" s="30"/>
      <c r="W33" s="30"/>
      <c r="X33" s="31"/>
      <c r="Z33" s="17"/>
      <c r="AA33" s="17"/>
      <c r="AB33" s="30" t="s">
        <v>199</v>
      </c>
    </row>
    <row r="34" spans="1:33" s="83" customFormat="1" ht="13.5" customHeight="1" x14ac:dyDescent="0.2">
      <c r="A34" s="217"/>
      <c r="B34" s="218"/>
      <c r="C34" s="88"/>
      <c r="D34" s="155" t="s">
        <v>120</v>
      </c>
      <c r="E34" s="155"/>
      <c r="F34" s="155" t="s">
        <v>121</v>
      </c>
      <c r="G34" s="155"/>
      <c r="H34" s="155" t="s">
        <v>122</v>
      </c>
      <c r="I34" s="155"/>
      <c r="J34" s="155" t="s">
        <v>123</v>
      </c>
      <c r="K34" s="156"/>
      <c r="L34" s="60"/>
      <c r="M34" s="155" t="s">
        <v>120</v>
      </c>
      <c r="N34" s="155"/>
      <c r="O34" s="155" t="s">
        <v>121</v>
      </c>
      <c r="P34" s="155"/>
      <c r="Q34" s="155" t="s">
        <v>122</v>
      </c>
      <c r="R34" s="155"/>
      <c r="S34" s="155" t="s">
        <v>123</v>
      </c>
      <c r="T34" s="156"/>
      <c r="U34" s="99"/>
      <c r="V34" s="30"/>
      <c r="W34" s="30"/>
      <c r="X34" s="31"/>
      <c r="Z34" s="17"/>
      <c r="AA34" s="17"/>
      <c r="AB34" s="30" t="s">
        <v>200</v>
      </c>
    </row>
    <row r="35" spans="1:33" s="83" customFormat="1" ht="13.5" customHeight="1" thickBot="1" x14ac:dyDescent="0.25">
      <c r="A35" s="219"/>
      <c r="B35" s="220"/>
      <c r="C35" s="89" t="s">
        <v>127</v>
      </c>
      <c r="D35" s="145"/>
      <c r="E35" s="145"/>
      <c r="F35" s="146"/>
      <c r="G35" s="147"/>
      <c r="H35" s="145"/>
      <c r="I35" s="145"/>
      <c r="J35" s="145"/>
      <c r="K35" s="148"/>
      <c r="L35" s="63" t="s">
        <v>128</v>
      </c>
      <c r="M35" s="145"/>
      <c r="N35" s="145"/>
      <c r="O35" s="146"/>
      <c r="P35" s="147"/>
      <c r="Q35" s="145"/>
      <c r="R35" s="145"/>
      <c r="S35" s="145"/>
      <c r="T35" s="148"/>
      <c r="U35" s="91"/>
      <c r="V35" s="30"/>
      <c r="W35" s="30"/>
      <c r="X35" s="31"/>
      <c r="Z35" s="17"/>
      <c r="AA35" s="17"/>
      <c r="AB35" s="30" t="s">
        <v>201</v>
      </c>
    </row>
    <row r="36" spans="1:33" s="83" customFormat="1" ht="13.5" customHeight="1" x14ac:dyDescent="0.2">
      <c r="A36" s="100"/>
      <c r="B36" s="101"/>
      <c r="C36" s="135" t="s">
        <v>162</v>
      </c>
      <c r="D36" s="65"/>
      <c r="E36" s="65"/>
      <c r="F36" s="65"/>
      <c r="G36" s="65"/>
      <c r="H36" s="65"/>
      <c r="I36" s="65"/>
      <c r="J36" s="65"/>
      <c r="K36" s="66"/>
      <c r="L36" s="136" t="s">
        <v>132</v>
      </c>
      <c r="M36" s="65"/>
      <c r="N36" s="65"/>
      <c r="O36" s="65"/>
      <c r="P36" s="65"/>
      <c r="Q36" s="65"/>
      <c r="R36" s="65"/>
      <c r="S36" s="65"/>
      <c r="T36" s="66"/>
      <c r="U36" s="64"/>
      <c r="V36" s="30"/>
      <c r="W36" s="30"/>
      <c r="X36" s="31"/>
      <c r="Z36" s="17"/>
      <c r="AA36" s="17"/>
      <c r="AB36" s="30" t="s">
        <v>202</v>
      </c>
    </row>
    <row r="37" spans="1:33" s="83" customFormat="1" ht="13.5" customHeight="1" thickBot="1" x14ac:dyDescent="0.25">
      <c r="A37" s="102"/>
      <c r="B37" s="103"/>
      <c r="C37" s="135"/>
      <c r="D37" s="65"/>
      <c r="E37" s="65"/>
      <c r="F37" s="65"/>
      <c r="G37" s="65"/>
      <c r="H37" s="65"/>
      <c r="I37" s="65"/>
      <c r="J37" s="65"/>
      <c r="K37" s="66"/>
      <c r="L37" s="136"/>
      <c r="M37" s="65"/>
      <c r="N37" s="65"/>
      <c r="O37" s="65"/>
      <c r="P37" s="65"/>
      <c r="Q37" s="65"/>
      <c r="R37" s="65"/>
      <c r="S37" s="65"/>
      <c r="T37" s="66"/>
      <c r="U37" s="64"/>
      <c r="V37" s="30"/>
      <c r="W37" s="30"/>
      <c r="X37" s="31"/>
      <c r="Z37" s="17"/>
      <c r="AA37" s="17"/>
      <c r="AB37" s="30" t="s">
        <v>203</v>
      </c>
    </row>
    <row r="38" spans="1:33" s="83" customFormat="1" ht="13.5" customHeight="1" x14ac:dyDescent="0.25">
      <c r="A38" s="104" t="s">
        <v>204</v>
      </c>
      <c r="B38" s="105"/>
      <c r="C38" s="74"/>
      <c r="D38" s="4"/>
      <c r="E38" s="106" t="s">
        <v>90</v>
      </c>
      <c r="F38" s="60"/>
      <c r="G38" s="106" t="s">
        <v>91</v>
      </c>
      <c r="H38" s="106"/>
      <c r="I38" s="106" t="s">
        <v>92</v>
      </c>
      <c r="J38" s="60"/>
      <c r="K38" s="71" t="s">
        <v>139</v>
      </c>
      <c r="L38" s="60"/>
      <c r="M38" s="4"/>
      <c r="N38" s="106" t="s">
        <v>90</v>
      </c>
      <c r="O38" s="60"/>
      <c r="P38" s="106" t="s">
        <v>91</v>
      </c>
      <c r="Q38" s="106"/>
      <c r="R38" s="106" t="s">
        <v>92</v>
      </c>
      <c r="S38" s="60"/>
      <c r="T38" s="71" t="s">
        <v>139</v>
      </c>
      <c r="U38" s="60"/>
      <c r="V38" s="30"/>
      <c r="W38" s="30"/>
      <c r="X38" s="31"/>
      <c r="Z38" s="17"/>
      <c r="AA38" s="17"/>
      <c r="AB38" s="30" t="s">
        <v>205</v>
      </c>
    </row>
    <row r="39" spans="1:33" s="83" customFormat="1" ht="13.5" customHeight="1" x14ac:dyDescent="0.25">
      <c r="A39" s="137" t="s">
        <v>327</v>
      </c>
      <c r="B39" s="138"/>
      <c r="C39" s="74" t="s">
        <v>143</v>
      </c>
      <c r="D39" s="4"/>
      <c r="E39" s="141"/>
      <c r="F39" s="142"/>
      <c r="G39" s="141"/>
      <c r="H39" s="142"/>
      <c r="I39" s="143"/>
      <c r="J39" s="144"/>
      <c r="K39" s="71" t="s">
        <v>144</v>
      </c>
      <c r="L39" s="17" t="s">
        <v>143</v>
      </c>
      <c r="M39" s="4"/>
      <c r="N39" s="141"/>
      <c r="O39" s="142"/>
      <c r="P39" s="141"/>
      <c r="Q39" s="142"/>
      <c r="R39" s="143"/>
      <c r="S39" s="144"/>
      <c r="T39" s="71" t="s">
        <v>144</v>
      </c>
      <c r="U39" s="60"/>
      <c r="Z39" s="17"/>
      <c r="AA39" s="17"/>
      <c r="AB39" s="30" t="s">
        <v>206</v>
      </c>
    </row>
    <row r="40" spans="1:33" s="83" customFormat="1" ht="13.5" customHeight="1" thickBot="1" x14ac:dyDescent="0.3">
      <c r="A40" s="139"/>
      <c r="B40" s="140"/>
      <c r="C40" s="107" t="s">
        <v>50</v>
      </c>
      <c r="D40" s="108"/>
      <c r="E40" s="141"/>
      <c r="F40" s="142"/>
      <c r="G40" s="143"/>
      <c r="H40" s="144"/>
      <c r="I40" s="143"/>
      <c r="J40" s="144"/>
      <c r="K40" s="109"/>
      <c r="L40" s="110" t="s">
        <v>50</v>
      </c>
      <c r="M40" s="108"/>
      <c r="N40" s="151"/>
      <c r="O40" s="152"/>
      <c r="P40" s="153"/>
      <c r="Q40" s="154"/>
      <c r="R40" s="153"/>
      <c r="S40" s="154"/>
      <c r="T40" s="111"/>
      <c r="U40" s="112"/>
      <c r="Z40" s="17"/>
      <c r="AA40" s="17"/>
      <c r="AB40" s="30" t="s">
        <v>207</v>
      </c>
    </row>
    <row r="41" spans="1:33" s="83" customFormat="1" ht="13.5" customHeight="1" x14ac:dyDescent="0.2"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Z41" s="17"/>
      <c r="AA41" s="17"/>
      <c r="AB41" s="30" t="s">
        <v>208</v>
      </c>
    </row>
    <row r="42" spans="1:33" s="83" customFormat="1" ht="13.5" customHeight="1" x14ac:dyDescent="0.2">
      <c r="A42" s="30"/>
      <c r="B42" s="30"/>
      <c r="C42" s="30"/>
      <c r="H42" s="30"/>
      <c r="M42" s="30"/>
      <c r="N42" s="30"/>
      <c r="O42" s="30"/>
      <c r="Z42" s="17"/>
      <c r="AA42" s="17"/>
      <c r="AB42" s="30" t="s">
        <v>209</v>
      </c>
    </row>
    <row r="43" spans="1:33" s="83" customFormat="1" ht="13.5" customHeight="1" x14ac:dyDescent="0.2">
      <c r="A43" s="30"/>
      <c r="B43" s="30"/>
      <c r="C43" s="30"/>
      <c r="H43" s="30"/>
      <c r="L43" s="67"/>
      <c r="Q43" s="30"/>
      <c r="R43" s="30"/>
      <c r="Z43" s="17"/>
      <c r="AA43" s="17"/>
      <c r="AB43" s="30" t="s">
        <v>210</v>
      </c>
    </row>
    <row r="44" spans="1:33" s="83" customFormat="1" ht="13.5" customHeight="1" x14ac:dyDescent="0.2">
      <c r="A44" s="30"/>
      <c r="B44" s="30"/>
      <c r="C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Z44" s="17"/>
      <c r="AA44" s="17"/>
      <c r="AB44" s="30" t="s">
        <v>211</v>
      </c>
    </row>
    <row r="45" spans="1:33" s="83" customFormat="1" ht="13.5" customHeight="1" x14ac:dyDescent="0.2">
      <c r="A45" s="30"/>
      <c r="B45" s="30"/>
      <c r="C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Z45" s="17"/>
      <c r="AA45" s="17"/>
      <c r="AB45" s="30" t="s">
        <v>212</v>
      </c>
    </row>
    <row r="46" spans="1:33" s="83" customFormat="1" ht="13.5" customHeight="1" x14ac:dyDescent="0.2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Z46" s="17"/>
      <c r="AA46" s="17"/>
      <c r="AB46" s="30" t="s">
        <v>213</v>
      </c>
    </row>
    <row r="47" spans="1:33" s="83" customFormat="1" ht="13.5" customHeight="1" x14ac:dyDescent="0.2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Z47" s="17"/>
      <c r="AA47" s="17"/>
      <c r="AB47" s="30" t="s">
        <v>214</v>
      </c>
    </row>
    <row r="48" spans="1:33" s="113" customFormat="1" ht="13.5" customHeight="1" x14ac:dyDescent="0.2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V48" s="83"/>
      <c r="W48" s="83"/>
      <c r="X48" s="83"/>
      <c r="Y48" s="83"/>
      <c r="Z48" s="17"/>
      <c r="AA48" s="17"/>
      <c r="AB48" s="30" t="s">
        <v>215</v>
      </c>
      <c r="AC48" s="83"/>
      <c r="AF48" s="83"/>
      <c r="AG48" s="83"/>
    </row>
    <row r="49" spans="1:33" s="30" customFormat="1" ht="13.5" customHeight="1" x14ac:dyDescent="0.2">
      <c r="D49" s="31"/>
      <c r="V49" s="83"/>
      <c r="W49" s="83"/>
      <c r="X49" s="83"/>
      <c r="Y49" s="83"/>
      <c r="Z49" s="17"/>
      <c r="AA49" s="17"/>
      <c r="AB49" s="30" t="s">
        <v>216</v>
      </c>
      <c r="AC49" s="83"/>
      <c r="AF49" s="83"/>
      <c r="AG49" s="113"/>
    </row>
    <row r="50" spans="1:33" s="30" customFormat="1" ht="13.5" customHeight="1" x14ac:dyDescent="0.2">
      <c r="A50" s="114"/>
      <c r="D50" s="31"/>
      <c r="V50" s="83"/>
      <c r="W50" s="83"/>
      <c r="X50" s="83"/>
      <c r="Y50" s="83"/>
      <c r="Z50" s="17"/>
      <c r="AA50" s="17"/>
      <c r="AB50" s="30" t="s">
        <v>217</v>
      </c>
      <c r="AC50" s="83"/>
      <c r="AF50" s="113"/>
    </row>
    <row r="51" spans="1:33" s="30" customFormat="1" ht="13.5" customHeight="1" x14ac:dyDescent="0.2">
      <c r="A51" s="114"/>
      <c r="B51" s="60"/>
      <c r="D51" s="31"/>
      <c r="V51" s="113"/>
      <c r="W51" s="113"/>
      <c r="X51" s="83"/>
      <c r="Y51" s="83"/>
      <c r="Z51" s="17"/>
      <c r="AA51" s="17"/>
      <c r="AB51" s="30" t="s">
        <v>218</v>
      </c>
      <c r="AC51" s="113"/>
    </row>
    <row r="52" spans="1:33" s="30" customFormat="1" ht="13.5" customHeight="1" x14ac:dyDescent="0.2">
      <c r="A52" s="114"/>
      <c r="B52" s="60"/>
      <c r="Y52" s="83"/>
      <c r="Z52" s="17"/>
      <c r="AB52" s="30" t="s">
        <v>219</v>
      </c>
    </row>
    <row r="53" spans="1:33" s="30" customFormat="1" ht="11.25" customHeight="1" x14ac:dyDescent="0.2">
      <c r="AB53" s="30" t="s">
        <v>220</v>
      </c>
      <c r="AF53" s="83"/>
      <c r="AG53" s="83"/>
    </row>
    <row r="54" spans="1:33" s="30" customFormat="1" ht="11.25" customHeight="1" x14ac:dyDescent="0.2">
      <c r="AB54" s="30" t="s">
        <v>221</v>
      </c>
      <c r="AF54" s="83"/>
      <c r="AG54" s="83"/>
    </row>
    <row r="55" spans="1:33" s="30" customFormat="1" ht="11.25" customHeight="1" x14ac:dyDescent="0.2">
      <c r="AB55" s="30" t="s">
        <v>222</v>
      </c>
      <c r="AF55" s="83"/>
      <c r="AG55" s="83"/>
    </row>
    <row r="56" spans="1:33" s="30" customFormat="1" ht="11.25" customHeight="1" x14ac:dyDescent="0.2">
      <c r="AB56" s="30" t="s">
        <v>223</v>
      </c>
      <c r="AF56" s="83"/>
      <c r="AG56" s="83"/>
    </row>
    <row r="57" spans="1:33" s="30" customFormat="1" ht="11.25" customHeight="1" x14ac:dyDescent="0.2">
      <c r="AB57" s="30" t="s">
        <v>224</v>
      </c>
      <c r="AF57" s="83"/>
    </row>
    <row r="58" spans="1:33" s="30" customFormat="1" ht="11.25" customHeight="1" x14ac:dyDescent="0.2">
      <c r="AB58" s="30" t="s">
        <v>225</v>
      </c>
    </row>
    <row r="59" spans="1:33" s="30" customFormat="1" ht="11.25" customHeight="1" x14ac:dyDescent="0.2">
      <c r="S59" s="31"/>
      <c r="T59" s="31"/>
      <c r="U59" s="31"/>
      <c r="AB59" s="30" t="s">
        <v>226</v>
      </c>
    </row>
    <row r="60" spans="1:33" s="30" customFormat="1" ht="11.25" customHeight="1" x14ac:dyDescent="0.2">
      <c r="S60" s="31"/>
      <c r="T60" s="31"/>
      <c r="U60" s="31"/>
      <c r="AB60" s="30" t="s">
        <v>227</v>
      </c>
    </row>
    <row r="61" spans="1:33" s="30" customFormat="1" ht="11.25" customHeight="1" x14ac:dyDescent="0.2">
      <c r="S61" s="31"/>
      <c r="T61" s="31"/>
      <c r="U61" s="31"/>
      <c r="AB61" s="30" t="s">
        <v>228</v>
      </c>
    </row>
    <row r="62" spans="1:33" s="30" customFormat="1" ht="11.25" customHeight="1" x14ac:dyDescent="0.2">
      <c r="S62" s="31"/>
      <c r="T62" s="31"/>
      <c r="U62" s="31"/>
      <c r="V62" s="31"/>
      <c r="W62" s="31"/>
      <c r="X62" s="31"/>
      <c r="AB62" s="30" t="s">
        <v>229</v>
      </c>
    </row>
    <row r="63" spans="1:33" s="30" customFormat="1" ht="11.25" customHeight="1" x14ac:dyDescent="0.2">
      <c r="S63" s="31"/>
      <c r="T63" s="31"/>
      <c r="U63" s="31"/>
      <c r="V63" s="31"/>
      <c r="W63" s="31"/>
      <c r="X63" s="31"/>
      <c r="AB63" s="30" t="s">
        <v>230</v>
      </c>
    </row>
    <row r="64" spans="1:33" s="30" customFormat="1" ht="11.25" customHeight="1" x14ac:dyDescent="0.2">
      <c r="S64" s="31"/>
      <c r="T64" s="31"/>
      <c r="U64" s="31"/>
      <c r="V64" s="31"/>
      <c r="W64" s="31"/>
      <c r="X64" s="31"/>
      <c r="AB64" s="30" t="s">
        <v>231</v>
      </c>
    </row>
    <row r="65" spans="3:28" s="30" customFormat="1" ht="11.25" customHeight="1" x14ac:dyDescent="0.2">
      <c r="S65" s="31"/>
      <c r="T65" s="31"/>
      <c r="U65" s="31"/>
      <c r="V65" s="31"/>
      <c r="W65" s="31"/>
      <c r="X65" s="31"/>
      <c r="AB65" s="30" t="s">
        <v>232</v>
      </c>
    </row>
    <row r="66" spans="3:28" s="30" customFormat="1" ht="11.25" customHeight="1" x14ac:dyDescent="0.2">
      <c r="S66" s="31"/>
      <c r="T66" s="31"/>
      <c r="U66" s="31"/>
      <c r="V66" s="31"/>
      <c r="W66" s="31"/>
      <c r="X66" s="31"/>
      <c r="AB66" s="30" t="s">
        <v>233</v>
      </c>
    </row>
    <row r="67" spans="3:28" s="30" customFormat="1" ht="11.25" customHeight="1" x14ac:dyDescent="0.2">
      <c r="E67" s="31"/>
      <c r="F67" s="31"/>
      <c r="S67" s="31"/>
      <c r="T67" s="31"/>
      <c r="U67" s="31"/>
      <c r="V67" s="31"/>
      <c r="W67" s="31"/>
      <c r="X67" s="31"/>
      <c r="AB67" s="30" t="s">
        <v>234</v>
      </c>
    </row>
    <row r="68" spans="3:28" s="30" customFormat="1" ht="11.25" customHeight="1" x14ac:dyDescent="0.2">
      <c r="E68" s="31"/>
      <c r="F68" s="31"/>
      <c r="P68" s="31"/>
      <c r="Q68" s="31"/>
      <c r="R68" s="31"/>
      <c r="S68" s="31"/>
      <c r="T68" s="31"/>
      <c r="U68" s="31"/>
      <c r="V68" s="31"/>
      <c r="W68" s="31"/>
      <c r="X68" s="31"/>
      <c r="AB68" s="30" t="s">
        <v>235</v>
      </c>
    </row>
    <row r="69" spans="3:28" s="30" customFormat="1" ht="11.25" customHeight="1" x14ac:dyDescent="0.2">
      <c r="E69" s="31"/>
      <c r="F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AB69" s="30" t="s">
        <v>236</v>
      </c>
    </row>
    <row r="70" spans="3:28" s="30" customFormat="1" ht="11.25" customHeight="1" x14ac:dyDescent="0.2">
      <c r="E70" s="31"/>
      <c r="F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AB70" s="30" t="s">
        <v>237</v>
      </c>
    </row>
    <row r="71" spans="3:28" s="30" customFormat="1" ht="11.25" customHeight="1" x14ac:dyDescent="0.2">
      <c r="E71" s="31"/>
      <c r="F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AB71" s="30" t="s">
        <v>238</v>
      </c>
    </row>
    <row r="72" spans="3:28" s="30" customFormat="1" ht="11.25" customHeight="1" x14ac:dyDescent="0.25">
      <c r="E72" s="31"/>
      <c r="F72" s="31"/>
      <c r="H72" s="31"/>
      <c r="I72" s="31"/>
      <c r="J72" s="31"/>
      <c r="K72" s="31"/>
      <c r="L72" s="31"/>
      <c r="M72" s="31"/>
      <c r="N72" s="31"/>
      <c r="O72" s="31"/>
      <c r="P72" s="4"/>
      <c r="Q72" s="4"/>
      <c r="R72" s="4"/>
      <c r="S72" s="31"/>
      <c r="T72" s="31"/>
      <c r="U72" s="31"/>
      <c r="V72" s="31"/>
      <c r="W72" s="31"/>
      <c r="X72" s="31"/>
      <c r="AB72" s="30" t="s">
        <v>239</v>
      </c>
    </row>
    <row r="73" spans="3:28" s="30" customFormat="1" ht="11.25" customHeight="1" x14ac:dyDescent="0.25">
      <c r="E73" s="31"/>
      <c r="F73" s="31"/>
      <c r="H73" s="31"/>
      <c r="I73" s="31"/>
      <c r="J73" s="31"/>
      <c r="K73" s="31"/>
      <c r="L73" s="31"/>
      <c r="M73" s="31"/>
      <c r="N73" s="4"/>
      <c r="O73" s="4"/>
      <c r="P73" s="4"/>
      <c r="Q73" s="4"/>
      <c r="R73" s="4"/>
      <c r="S73" s="31"/>
      <c r="T73" s="31"/>
      <c r="U73" s="31"/>
      <c r="V73" s="31"/>
      <c r="W73" s="31"/>
      <c r="X73" s="31"/>
      <c r="AB73" s="30" t="s">
        <v>240</v>
      </c>
    </row>
    <row r="74" spans="3:28" s="30" customFormat="1" ht="11.25" customHeight="1" x14ac:dyDescent="0.25">
      <c r="E74" s="31"/>
      <c r="F74" s="31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1"/>
      <c r="T74" s="31"/>
      <c r="U74" s="31"/>
      <c r="V74" s="31"/>
      <c r="W74" s="31"/>
      <c r="X74" s="31"/>
      <c r="AB74" s="30" t="s">
        <v>241</v>
      </c>
    </row>
    <row r="75" spans="3:28" s="30" customFormat="1" ht="11.25" customHeight="1" x14ac:dyDescent="0.25">
      <c r="E75" s="31"/>
      <c r="F75" s="31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1"/>
      <c r="T75" s="31"/>
      <c r="U75" s="31"/>
      <c r="V75" s="31"/>
      <c r="W75" s="31"/>
      <c r="X75" s="31"/>
      <c r="AB75" s="30" t="s">
        <v>242</v>
      </c>
    </row>
    <row r="76" spans="3:28" s="30" customFormat="1" ht="11.25" customHeight="1" x14ac:dyDescent="0.25">
      <c r="D76" s="31"/>
      <c r="E76" s="31"/>
      <c r="F76" s="31"/>
      <c r="G76" s="31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1"/>
      <c r="T76" s="31"/>
      <c r="U76" s="31"/>
      <c r="V76" s="31"/>
      <c r="W76" s="31"/>
      <c r="X76" s="31"/>
      <c r="AB76" s="30" t="s">
        <v>243</v>
      </c>
    </row>
    <row r="77" spans="3:28" s="30" customFormat="1" ht="11.25" customHeight="1" x14ac:dyDescent="0.25">
      <c r="D77" s="31"/>
      <c r="E77" s="31"/>
      <c r="F77" s="31"/>
      <c r="G77" s="31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1"/>
      <c r="T77" s="31"/>
      <c r="U77" s="31"/>
      <c r="V77" s="31"/>
      <c r="W77" s="31"/>
      <c r="X77" s="31"/>
      <c r="AB77" s="30" t="s">
        <v>244</v>
      </c>
    </row>
    <row r="78" spans="3:28" s="30" customFormat="1" ht="11.25" customHeight="1" x14ac:dyDescent="0.25">
      <c r="D78" s="31"/>
      <c r="E78" s="31"/>
      <c r="F78" s="31"/>
      <c r="G78" s="31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1"/>
      <c r="T78" s="31"/>
      <c r="U78" s="31"/>
      <c r="V78" s="31"/>
      <c r="W78" s="31"/>
      <c r="X78" s="31"/>
      <c r="AB78" s="30" t="s">
        <v>245</v>
      </c>
    </row>
    <row r="79" spans="3:28" s="30" customFormat="1" ht="11.25" customHeight="1" x14ac:dyDescent="0.25">
      <c r="D79" s="31"/>
      <c r="E79" s="31"/>
      <c r="F79" s="31"/>
      <c r="G79" s="31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1"/>
      <c r="T79" s="31"/>
      <c r="U79" s="31"/>
      <c r="V79" s="31"/>
      <c r="W79" s="31"/>
      <c r="X79" s="31"/>
      <c r="AB79" s="30" t="s">
        <v>246</v>
      </c>
    </row>
    <row r="80" spans="3:28" s="30" customFormat="1" ht="11.25" customHeight="1" x14ac:dyDescent="0.25">
      <c r="C80" s="113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1"/>
      <c r="T80" s="31"/>
      <c r="U80" s="31"/>
      <c r="V80" s="31"/>
      <c r="W80" s="31"/>
      <c r="X80" s="31"/>
      <c r="AB80" s="30" t="s">
        <v>247</v>
      </c>
    </row>
    <row r="81" spans="3:28" s="30" customFormat="1" ht="11.25" customHeight="1" x14ac:dyDescent="0.25">
      <c r="C81" s="113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1"/>
      <c r="T81" s="31"/>
      <c r="U81" s="31"/>
      <c r="V81" s="31"/>
      <c r="W81" s="31"/>
      <c r="X81" s="31"/>
      <c r="AB81" s="30" t="s">
        <v>248</v>
      </c>
    </row>
    <row r="82" spans="3:28" s="30" customFormat="1" ht="11.25" customHeight="1" x14ac:dyDescent="0.25">
      <c r="C82" s="113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1"/>
      <c r="T82" s="31"/>
      <c r="U82" s="31"/>
      <c r="V82" s="31"/>
      <c r="W82" s="31"/>
      <c r="X82" s="31"/>
      <c r="AB82" s="30" t="s">
        <v>249</v>
      </c>
    </row>
    <row r="83" spans="3:28" s="30" customFormat="1" ht="11.25" customHeight="1" x14ac:dyDescent="0.25">
      <c r="C83" s="113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1"/>
      <c r="T83" s="31"/>
      <c r="U83" s="31"/>
      <c r="V83" s="31"/>
      <c r="W83" s="31"/>
      <c r="X83" s="31"/>
      <c r="AB83" s="30" t="s">
        <v>250</v>
      </c>
    </row>
    <row r="84" spans="3:28" s="30" customFormat="1" x14ac:dyDescent="0.25">
      <c r="C84" s="113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1"/>
      <c r="T84" s="31"/>
      <c r="U84" s="31"/>
      <c r="V84" s="31"/>
      <c r="W84" s="31"/>
      <c r="X84" s="31"/>
      <c r="AB84" s="30" t="s">
        <v>251</v>
      </c>
    </row>
    <row r="85" spans="3:28" s="30" customFormat="1" x14ac:dyDescent="0.25">
      <c r="C85" s="113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1"/>
      <c r="T85" s="31"/>
      <c r="U85" s="31"/>
      <c r="V85" s="31"/>
      <c r="W85" s="31"/>
      <c r="X85" s="31"/>
      <c r="AB85" s="30" t="s">
        <v>252</v>
      </c>
    </row>
    <row r="86" spans="3:28" s="30" customFormat="1" x14ac:dyDescent="0.25">
      <c r="C86" s="113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1"/>
      <c r="T86" s="31"/>
      <c r="U86" s="31"/>
      <c r="V86" s="31"/>
      <c r="W86" s="31"/>
      <c r="X86" s="31"/>
      <c r="AB86" s="30" t="s">
        <v>253</v>
      </c>
    </row>
    <row r="87" spans="3:28" s="30" customFormat="1" x14ac:dyDescent="0.25">
      <c r="C87" s="113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1"/>
      <c r="T87" s="31"/>
      <c r="U87" s="31"/>
      <c r="V87" s="31"/>
      <c r="W87" s="31"/>
      <c r="X87" s="31"/>
      <c r="AB87" s="30" t="s">
        <v>254</v>
      </c>
    </row>
    <row r="88" spans="3:28" s="30" customFormat="1" x14ac:dyDescent="0.25">
      <c r="C88" s="113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1"/>
      <c r="T88" s="31"/>
      <c r="U88" s="31"/>
      <c r="V88" s="31"/>
      <c r="W88" s="31"/>
      <c r="X88" s="31"/>
      <c r="AB88" s="30" t="s">
        <v>255</v>
      </c>
    </row>
    <row r="89" spans="3:28" s="30" customFormat="1" x14ac:dyDescent="0.25">
      <c r="C89" s="113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1"/>
      <c r="T89" s="31"/>
      <c r="U89" s="31"/>
      <c r="V89" s="31"/>
      <c r="W89" s="31"/>
      <c r="X89" s="31"/>
      <c r="AB89" s="30" t="s">
        <v>256</v>
      </c>
    </row>
    <row r="90" spans="3:28" s="30" customFormat="1" x14ac:dyDescent="0.25">
      <c r="C90" s="113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1"/>
      <c r="T90" s="31"/>
      <c r="U90" s="31"/>
      <c r="V90" s="31"/>
      <c r="W90" s="31"/>
      <c r="X90" s="31"/>
      <c r="AB90" s="30" t="s">
        <v>257</v>
      </c>
    </row>
    <row r="91" spans="3:28" s="30" customFormat="1" x14ac:dyDescent="0.25">
      <c r="C91" s="113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1"/>
      <c r="T91" s="31"/>
      <c r="U91" s="31"/>
      <c r="V91" s="31"/>
      <c r="W91" s="31"/>
      <c r="X91" s="31"/>
      <c r="AB91" s="30" t="s">
        <v>258</v>
      </c>
    </row>
    <row r="92" spans="3:28" s="30" customFormat="1" x14ac:dyDescent="0.25">
      <c r="C92" s="113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1"/>
      <c r="T92" s="31"/>
      <c r="U92" s="31"/>
      <c r="V92" s="31"/>
      <c r="W92" s="31"/>
      <c r="X92" s="31"/>
      <c r="AB92" s="30" t="s">
        <v>259</v>
      </c>
    </row>
    <row r="93" spans="3:28" s="30" customFormat="1" x14ac:dyDescent="0.25">
      <c r="C93" s="113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1"/>
      <c r="T93" s="31"/>
      <c r="U93" s="31"/>
      <c r="V93" s="31"/>
      <c r="W93" s="31"/>
      <c r="X93" s="31"/>
      <c r="AB93" s="30" t="s">
        <v>260</v>
      </c>
    </row>
    <row r="94" spans="3:28" s="30" customFormat="1" x14ac:dyDescent="0.25">
      <c r="C94" s="113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1"/>
      <c r="T94" s="31"/>
      <c r="U94" s="31"/>
      <c r="V94" s="31"/>
      <c r="W94" s="31"/>
      <c r="X94" s="31"/>
      <c r="AB94" s="30" t="s">
        <v>261</v>
      </c>
    </row>
    <row r="95" spans="3:28" s="30" customFormat="1" x14ac:dyDescent="0.25">
      <c r="C95" s="113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1"/>
      <c r="T95" s="31"/>
      <c r="U95" s="31"/>
      <c r="V95" s="31"/>
      <c r="W95" s="31"/>
      <c r="X95" s="31"/>
      <c r="AB95" s="30" t="s">
        <v>262</v>
      </c>
    </row>
    <row r="96" spans="3:28" s="30" customFormat="1" x14ac:dyDescent="0.25">
      <c r="C96" s="113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1"/>
      <c r="T96" s="31"/>
      <c r="U96" s="31"/>
      <c r="V96" s="31"/>
      <c r="W96" s="31"/>
      <c r="X96" s="31"/>
      <c r="AB96" s="30" t="s">
        <v>263</v>
      </c>
    </row>
    <row r="97" spans="1:33" s="30" customFormat="1" x14ac:dyDescent="0.25">
      <c r="C97" s="113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1"/>
      <c r="T97" s="31"/>
      <c r="U97" s="31"/>
      <c r="V97" s="31"/>
      <c r="W97" s="31"/>
      <c r="X97" s="31"/>
      <c r="AB97" s="30" t="s">
        <v>264</v>
      </c>
    </row>
    <row r="98" spans="1:33" s="30" customFormat="1" x14ac:dyDescent="0.25">
      <c r="C98" s="113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1"/>
      <c r="T98" s="31"/>
      <c r="U98" s="31"/>
      <c r="V98" s="31"/>
      <c r="W98" s="31"/>
      <c r="X98" s="31"/>
      <c r="AB98" s="30" t="s">
        <v>265</v>
      </c>
    </row>
    <row r="99" spans="1:33" s="30" customFormat="1" x14ac:dyDescent="0.25">
      <c r="C99" s="113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1"/>
      <c r="T99" s="31"/>
      <c r="U99" s="31"/>
      <c r="V99" s="31"/>
      <c r="W99" s="31"/>
      <c r="X99" s="31"/>
      <c r="AB99" s="30" t="s">
        <v>266</v>
      </c>
    </row>
    <row r="100" spans="1:33" s="30" customFormat="1" x14ac:dyDescent="0.25">
      <c r="C100" s="113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1"/>
      <c r="T100" s="31"/>
      <c r="U100" s="31"/>
      <c r="V100" s="31"/>
      <c r="W100" s="31"/>
      <c r="X100" s="31"/>
      <c r="AB100" s="30" t="s">
        <v>267</v>
      </c>
    </row>
    <row r="101" spans="1:33" s="30" customFormat="1" x14ac:dyDescent="0.25">
      <c r="C101" s="113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1"/>
      <c r="T101" s="31"/>
      <c r="U101" s="31"/>
      <c r="V101" s="31"/>
      <c r="W101" s="31"/>
      <c r="X101" s="31"/>
      <c r="AB101" s="30" t="s">
        <v>268</v>
      </c>
    </row>
    <row r="102" spans="1:33" s="30" customFormat="1" x14ac:dyDescent="0.25">
      <c r="C102" s="113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1"/>
      <c r="T102" s="31"/>
      <c r="U102" s="31"/>
      <c r="V102" s="31"/>
      <c r="W102" s="31"/>
      <c r="X102" s="31"/>
      <c r="AB102" s="30" t="s">
        <v>269</v>
      </c>
    </row>
    <row r="103" spans="1:33" s="30" customFormat="1" x14ac:dyDescent="0.25">
      <c r="C103" s="113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1"/>
      <c r="T103" s="31"/>
      <c r="U103" s="31"/>
      <c r="V103" s="31"/>
      <c r="W103" s="31"/>
      <c r="X103" s="31"/>
      <c r="AB103" s="30" t="s">
        <v>270</v>
      </c>
    </row>
    <row r="104" spans="1:33" s="30" customFormat="1" x14ac:dyDescent="0.25">
      <c r="A104" s="5"/>
      <c r="B104" s="5"/>
      <c r="C104" s="113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1"/>
      <c r="T104" s="31"/>
      <c r="U104" s="31"/>
      <c r="V104" s="31"/>
      <c r="W104" s="31"/>
      <c r="X104" s="31"/>
      <c r="AB104" s="30" t="s">
        <v>271</v>
      </c>
    </row>
    <row r="105" spans="1:33" s="30" customFormat="1" x14ac:dyDescent="0.25">
      <c r="A105" s="5"/>
      <c r="B105" s="5"/>
      <c r="C105" s="113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1"/>
      <c r="T105" s="31"/>
      <c r="U105" s="31"/>
      <c r="V105" s="31"/>
      <c r="W105" s="31"/>
      <c r="X105" s="31"/>
      <c r="AB105" s="30" t="s">
        <v>272</v>
      </c>
    </row>
    <row r="106" spans="1:33" s="30" customFormat="1" x14ac:dyDescent="0.25">
      <c r="A106" s="5"/>
      <c r="B106" s="5"/>
      <c r="C106" s="113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1"/>
      <c r="T106" s="31"/>
      <c r="U106" s="31"/>
      <c r="V106" s="31"/>
      <c r="W106" s="31"/>
      <c r="X106" s="31"/>
      <c r="AB106" s="30" t="s">
        <v>273</v>
      </c>
    </row>
    <row r="107" spans="1:33" s="30" customFormat="1" x14ac:dyDescent="0.25">
      <c r="A107" s="5"/>
      <c r="B107" s="5"/>
      <c r="C107" s="113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1"/>
      <c r="T107" s="31"/>
      <c r="U107" s="31"/>
      <c r="V107" s="31"/>
      <c r="W107" s="31"/>
      <c r="X107" s="31"/>
      <c r="AB107" s="30" t="s">
        <v>274</v>
      </c>
    </row>
    <row r="108" spans="1:33" s="30" customFormat="1" x14ac:dyDescent="0.25">
      <c r="A108" s="5"/>
      <c r="B108" s="5"/>
      <c r="C108" s="113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1"/>
      <c r="T108" s="31"/>
      <c r="U108" s="31"/>
      <c r="V108" s="31"/>
      <c r="W108" s="31"/>
      <c r="X108" s="31"/>
      <c r="AB108" s="30" t="s">
        <v>275</v>
      </c>
    </row>
    <row r="109" spans="1:33" s="30" customFormat="1" x14ac:dyDescent="0.25">
      <c r="A109" s="5"/>
      <c r="B109" s="5"/>
      <c r="C109" s="113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1"/>
      <c r="T109" s="31"/>
      <c r="U109" s="31"/>
      <c r="V109" s="31"/>
      <c r="W109" s="31"/>
      <c r="X109" s="31"/>
      <c r="AB109" s="30" t="s">
        <v>276</v>
      </c>
    </row>
    <row r="110" spans="1:33" s="30" customFormat="1" x14ac:dyDescent="0.25">
      <c r="A110" s="5"/>
      <c r="B110" s="5"/>
      <c r="C110" s="113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1"/>
      <c r="T110" s="31"/>
      <c r="U110" s="31"/>
      <c r="V110" s="31"/>
      <c r="W110" s="31"/>
      <c r="X110" s="31"/>
      <c r="AB110" s="30" t="s">
        <v>277</v>
      </c>
    </row>
    <row r="111" spans="1:33" s="30" customFormat="1" x14ac:dyDescent="0.25">
      <c r="A111" s="5"/>
      <c r="B111" s="5"/>
      <c r="C111" s="113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1"/>
      <c r="T111" s="31"/>
      <c r="U111" s="31"/>
      <c r="V111" s="31"/>
      <c r="W111" s="31"/>
      <c r="X111" s="31"/>
      <c r="AB111" s="30" t="s">
        <v>278</v>
      </c>
    </row>
    <row r="112" spans="1:33" x14ac:dyDescent="0.25">
      <c r="S112" s="31"/>
      <c r="T112" s="31"/>
      <c r="U112" s="31"/>
      <c r="V112" s="31"/>
      <c r="W112" s="31"/>
      <c r="X112" s="31"/>
      <c r="Y112" s="30"/>
      <c r="Z112" s="30"/>
      <c r="AA112" s="30"/>
      <c r="AB112" s="30" t="s">
        <v>279</v>
      </c>
      <c r="AC112" s="30"/>
      <c r="AD112" s="30"/>
      <c r="AE112" s="30"/>
      <c r="AF112" s="30"/>
      <c r="AG112" s="30"/>
    </row>
    <row r="113" spans="19:32" x14ac:dyDescent="0.25">
      <c r="S113" s="31"/>
      <c r="T113" s="31"/>
      <c r="U113" s="31"/>
      <c r="V113" s="31"/>
      <c r="W113" s="31"/>
      <c r="X113" s="31"/>
      <c r="Y113" s="30"/>
      <c r="Z113" s="30"/>
      <c r="AA113" s="30"/>
      <c r="AB113" s="30" t="s">
        <v>280</v>
      </c>
      <c r="AC113" s="30"/>
      <c r="AD113" s="30"/>
      <c r="AE113" s="30"/>
      <c r="AF113" s="30"/>
    </row>
    <row r="114" spans="19:32" x14ac:dyDescent="0.25">
      <c r="S114" s="31"/>
      <c r="T114" s="31"/>
      <c r="U114" s="31"/>
      <c r="V114" s="31"/>
      <c r="W114" s="31"/>
      <c r="X114" s="31"/>
      <c r="Y114" s="30"/>
      <c r="Z114" s="30"/>
      <c r="AA114" s="30"/>
      <c r="AB114" s="30" t="s">
        <v>281</v>
      </c>
      <c r="AC114" s="30"/>
      <c r="AD114" s="30"/>
      <c r="AE114" s="30"/>
    </row>
    <row r="115" spans="19:32" x14ac:dyDescent="0.25">
      <c r="S115" s="31"/>
      <c r="T115" s="31"/>
      <c r="U115" s="31"/>
      <c r="V115" s="31"/>
      <c r="W115" s="31"/>
      <c r="X115" s="31"/>
      <c r="AB115" s="30" t="s">
        <v>282</v>
      </c>
    </row>
    <row r="116" spans="19:32" x14ac:dyDescent="0.25">
      <c r="V116" s="31"/>
      <c r="W116" s="31"/>
      <c r="X116" s="31"/>
      <c r="AB116" s="30" t="s">
        <v>283</v>
      </c>
    </row>
    <row r="117" spans="19:32" x14ac:dyDescent="0.25">
      <c r="V117" s="31"/>
      <c r="W117" s="31"/>
      <c r="X117" s="31"/>
      <c r="AB117" s="30" t="s">
        <v>284</v>
      </c>
    </row>
    <row r="118" spans="19:32" x14ac:dyDescent="0.25">
      <c r="V118" s="31"/>
      <c r="W118" s="31"/>
      <c r="X118" s="31"/>
      <c r="AB118" s="30" t="s">
        <v>285</v>
      </c>
    </row>
    <row r="119" spans="19:32" x14ac:dyDescent="0.25">
      <c r="AB119" s="30" t="s">
        <v>286</v>
      </c>
    </row>
    <row r="120" spans="19:32" x14ac:dyDescent="0.25">
      <c r="AB120" s="30" t="s">
        <v>287</v>
      </c>
    </row>
    <row r="121" spans="19:32" x14ac:dyDescent="0.25">
      <c r="AB121" s="30" t="s">
        <v>288</v>
      </c>
    </row>
    <row r="122" spans="19:32" x14ac:dyDescent="0.25">
      <c r="AB122" s="30" t="s">
        <v>289</v>
      </c>
    </row>
    <row r="123" spans="19:32" x14ac:dyDescent="0.25">
      <c r="AB123" s="30" t="s">
        <v>290</v>
      </c>
    </row>
    <row r="124" spans="19:32" x14ac:dyDescent="0.25">
      <c r="AB124" s="30" t="s">
        <v>291</v>
      </c>
    </row>
    <row r="125" spans="19:32" x14ac:dyDescent="0.25">
      <c r="AB125" s="30" t="s">
        <v>292</v>
      </c>
    </row>
    <row r="126" spans="19:32" x14ac:dyDescent="0.25">
      <c r="AB126" s="30" t="s">
        <v>293</v>
      </c>
    </row>
    <row r="127" spans="19:32" x14ac:dyDescent="0.25">
      <c r="AB127" s="30" t="s">
        <v>294</v>
      </c>
    </row>
    <row r="128" spans="19:32" x14ac:dyDescent="0.25">
      <c r="AB128" s="30" t="s">
        <v>295</v>
      </c>
    </row>
    <row r="129" spans="28:28" x14ac:dyDescent="0.25">
      <c r="AB129" s="30" t="s">
        <v>296</v>
      </c>
    </row>
    <row r="130" spans="28:28" x14ac:dyDescent="0.25">
      <c r="AB130" s="30" t="s">
        <v>297</v>
      </c>
    </row>
    <row r="131" spans="28:28" x14ac:dyDescent="0.25">
      <c r="AB131" s="30" t="s">
        <v>298</v>
      </c>
    </row>
    <row r="132" spans="28:28" x14ac:dyDescent="0.25">
      <c r="AB132" s="30" t="s">
        <v>299</v>
      </c>
    </row>
    <row r="133" spans="28:28" x14ac:dyDescent="0.25">
      <c r="AB133" s="30" t="s">
        <v>300</v>
      </c>
    </row>
    <row r="134" spans="28:28" x14ac:dyDescent="0.25">
      <c r="AB134" s="30" t="s">
        <v>301</v>
      </c>
    </row>
    <row r="135" spans="28:28" x14ac:dyDescent="0.25">
      <c r="AB135" s="30" t="s">
        <v>302</v>
      </c>
    </row>
    <row r="136" spans="28:28" x14ac:dyDescent="0.25">
      <c r="AB136" s="30" t="s">
        <v>303</v>
      </c>
    </row>
    <row r="137" spans="28:28" x14ac:dyDescent="0.25">
      <c r="AB137" s="30" t="s">
        <v>304</v>
      </c>
    </row>
    <row r="138" spans="28:28" x14ac:dyDescent="0.25">
      <c r="AB138" s="30" t="s">
        <v>305</v>
      </c>
    </row>
    <row r="139" spans="28:28" x14ac:dyDescent="0.25">
      <c r="AB139" s="30" t="s">
        <v>306</v>
      </c>
    </row>
    <row r="140" spans="28:28" x14ac:dyDescent="0.25">
      <c r="AB140" s="30" t="s">
        <v>307</v>
      </c>
    </row>
    <row r="141" spans="28:28" x14ac:dyDescent="0.25">
      <c r="AB141" s="30" t="s">
        <v>308</v>
      </c>
    </row>
    <row r="142" spans="28:28" x14ac:dyDescent="0.25">
      <c r="AB142" s="30" t="s">
        <v>309</v>
      </c>
    </row>
    <row r="143" spans="28:28" x14ac:dyDescent="0.25">
      <c r="AB143" s="30" t="s">
        <v>310</v>
      </c>
    </row>
    <row r="144" spans="28:28" x14ac:dyDescent="0.25">
      <c r="AB144" s="30" t="s">
        <v>311</v>
      </c>
    </row>
    <row r="145" spans="28:28" x14ac:dyDescent="0.25">
      <c r="AB145" s="30" t="s">
        <v>312</v>
      </c>
    </row>
    <row r="146" spans="28:28" x14ac:dyDescent="0.25">
      <c r="AB146" s="30" t="s">
        <v>313</v>
      </c>
    </row>
    <row r="147" spans="28:28" x14ac:dyDescent="0.25">
      <c r="AB147" s="30" t="s">
        <v>314</v>
      </c>
    </row>
    <row r="148" spans="28:28" x14ac:dyDescent="0.25">
      <c r="AB148" s="30" t="s">
        <v>315</v>
      </c>
    </row>
    <row r="149" spans="28:28" x14ac:dyDescent="0.25">
      <c r="AB149" s="30" t="s">
        <v>316</v>
      </c>
    </row>
    <row r="150" spans="28:28" x14ac:dyDescent="0.25">
      <c r="AB150" s="30" t="s">
        <v>317</v>
      </c>
    </row>
    <row r="151" spans="28:28" x14ac:dyDescent="0.25">
      <c r="AB151" s="30" t="s">
        <v>318</v>
      </c>
    </row>
    <row r="152" spans="28:28" x14ac:dyDescent="0.25">
      <c r="AB152" s="30" t="s">
        <v>319</v>
      </c>
    </row>
    <row r="153" spans="28:28" x14ac:dyDescent="0.25">
      <c r="AB153" s="30"/>
    </row>
    <row r="154" spans="28:28" x14ac:dyDescent="0.25">
      <c r="AB154" s="30"/>
    </row>
    <row r="155" spans="28:28" x14ac:dyDescent="0.25">
      <c r="AB155" s="30"/>
    </row>
    <row r="156" spans="28:28" x14ac:dyDescent="0.25">
      <c r="AB156" s="30"/>
    </row>
    <row r="157" spans="28:28" x14ac:dyDescent="0.25">
      <c r="AB157" s="30"/>
    </row>
    <row r="158" spans="28:28" x14ac:dyDescent="0.25">
      <c r="AB158" s="30"/>
    </row>
    <row r="159" spans="28:28" x14ac:dyDescent="0.25">
      <c r="AB159" s="30"/>
    </row>
    <row r="160" spans="28:28" x14ac:dyDescent="0.25">
      <c r="AB160" s="30"/>
    </row>
    <row r="161" spans="28:28" x14ac:dyDescent="0.25">
      <c r="AB161" s="30"/>
    </row>
  </sheetData>
  <mergeCells count="159">
    <mergeCell ref="F3:G3"/>
    <mergeCell ref="J3:K3"/>
    <mergeCell ref="P3:Q3"/>
    <mergeCell ref="F4:G4"/>
    <mergeCell ref="J4:K4"/>
    <mergeCell ref="P4:Q4"/>
    <mergeCell ref="D1:G1"/>
    <mergeCell ref="H1:M1"/>
    <mergeCell ref="N1:T1"/>
    <mergeCell ref="F2:G2"/>
    <mergeCell ref="H2:I2"/>
    <mergeCell ref="J2:K2"/>
    <mergeCell ref="P2:Q2"/>
    <mergeCell ref="A7:B7"/>
    <mergeCell ref="D7:E7"/>
    <mergeCell ref="F7:G7"/>
    <mergeCell ref="H7:K7"/>
    <mergeCell ref="L7:M7"/>
    <mergeCell ref="P7:S7"/>
    <mergeCell ref="F5:G5"/>
    <mergeCell ref="L5:M5"/>
    <mergeCell ref="S5:T5"/>
    <mergeCell ref="F6:G6"/>
    <mergeCell ref="H6:K6"/>
    <mergeCell ref="L6:M6"/>
    <mergeCell ref="P6:R6"/>
    <mergeCell ref="S6:T6"/>
    <mergeCell ref="A8:T8"/>
    <mergeCell ref="A9:B23"/>
    <mergeCell ref="D9:K9"/>
    <mergeCell ref="M9:T9"/>
    <mergeCell ref="D10:E10"/>
    <mergeCell ref="F10:G10"/>
    <mergeCell ref="H10:I10"/>
    <mergeCell ref="J10:K10"/>
    <mergeCell ref="M10:N10"/>
    <mergeCell ref="O10:P10"/>
    <mergeCell ref="Q10:R10"/>
    <mergeCell ref="S10:T10"/>
    <mergeCell ref="D11:E11"/>
    <mergeCell ref="F11:G11"/>
    <mergeCell ref="H11:I11"/>
    <mergeCell ref="J11:K11"/>
    <mergeCell ref="M11:N11"/>
    <mergeCell ref="O11:P11"/>
    <mergeCell ref="Q11:R11"/>
    <mergeCell ref="S11:T11"/>
    <mergeCell ref="P15:Q15"/>
    <mergeCell ref="R15:S15"/>
    <mergeCell ref="E16:F16"/>
    <mergeCell ref="G16:H16"/>
    <mergeCell ref="I16:J16"/>
    <mergeCell ref="N16:O16"/>
    <mergeCell ref="P16:Q16"/>
    <mergeCell ref="R16:S16"/>
    <mergeCell ref="C12:C13"/>
    <mergeCell ref="L12:L13"/>
    <mergeCell ref="E15:F15"/>
    <mergeCell ref="G15:H15"/>
    <mergeCell ref="I15:J15"/>
    <mergeCell ref="N15:O15"/>
    <mergeCell ref="D17:K17"/>
    <mergeCell ref="M17:T17"/>
    <mergeCell ref="D18:E18"/>
    <mergeCell ref="F18:G18"/>
    <mergeCell ref="H18:I18"/>
    <mergeCell ref="J18:K18"/>
    <mergeCell ref="M18:N18"/>
    <mergeCell ref="O18:P18"/>
    <mergeCell ref="Q18:R18"/>
    <mergeCell ref="S18:T18"/>
    <mergeCell ref="E24:F24"/>
    <mergeCell ref="G24:H24"/>
    <mergeCell ref="I24:J24"/>
    <mergeCell ref="N24:O24"/>
    <mergeCell ref="P24:Q24"/>
    <mergeCell ref="R24:S24"/>
    <mergeCell ref="Q19:R19"/>
    <mergeCell ref="S19:T19"/>
    <mergeCell ref="C20:C21"/>
    <mergeCell ref="L20:L21"/>
    <mergeCell ref="E23:F23"/>
    <mergeCell ref="G23:H23"/>
    <mergeCell ref="I23:J23"/>
    <mergeCell ref="N23:O23"/>
    <mergeCell ref="P23:Q23"/>
    <mergeCell ref="R23:S23"/>
    <mergeCell ref="D19:E19"/>
    <mergeCell ref="F19:G19"/>
    <mergeCell ref="H19:I19"/>
    <mergeCell ref="J19:K19"/>
    <mergeCell ref="M19:N19"/>
    <mergeCell ref="O19:P19"/>
    <mergeCell ref="C28:C29"/>
    <mergeCell ref="L28:L29"/>
    <mergeCell ref="E31:F31"/>
    <mergeCell ref="G31:H31"/>
    <mergeCell ref="I31:J31"/>
    <mergeCell ref="N31:O31"/>
    <mergeCell ref="S26:T26"/>
    <mergeCell ref="D27:E27"/>
    <mergeCell ref="F27:G27"/>
    <mergeCell ref="H27:I27"/>
    <mergeCell ref="J27:K27"/>
    <mergeCell ref="M27:N27"/>
    <mergeCell ref="O27:P27"/>
    <mergeCell ref="Q27:R27"/>
    <mergeCell ref="S27:T27"/>
    <mergeCell ref="D26:E26"/>
    <mergeCell ref="F26:G26"/>
    <mergeCell ref="H26:I26"/>
    <mergeCell ref="J26:K26"/>
    <mergeCell ref="M26:N26"/>
    <mergeCell ref="O26:P26"/>
    <mergeCell ref="Q26:R26"/>
    <mergeCell ref="Q35:R35"/>
    <mergeCell ref="S35:T35"/>
    <mergeCell ref="P31:Q31"/>
    <mergeCell ref="R31:S31"/>
    <mergeCell ref="E32:F32"/>
    <mergeCell ref="G32:H32"/>
    <mergeCell ref="I32:J32"/>
    <mergeCell ref="N32:O32"/>
    <mergeCell ref="P32:Q32"/>
    <mergeCell ref="R32:S32"/>
    <mergeCell ref="D33:K33"/>
    <mergeCell ref="M33:T33"/>
    <mergeCell ref="D34:E34"/>
    <mergeCell ref="F34:G34"/>
    <mergeCell ref="H34:I34"/>
    <mergeCell ref="J34:K34"/>
    <mergeCell ref="M34:N34"/>
    <mergeCell ref="O34:P34"/>
    <mergeCell ref="Q34:R34"/>
    <mergeCell ref="S34:T34"/>
    <mergeCell ref="C36:C37"/>
    <mergeCell ref="L36:L37"/>
    <mergeCell ref="A39:B40"/>
    <mergeCell ref="E39:F39"/>
    <mergeCell ref="G39:H39"/>
    <mergeCell ref="I39:J39"/>
    <mergeCell ref="N39:O39"/>
    <mergeCell ref="P39:Q39"/>
    <mergeCell ref="D35:E35"/>
    <mergeCell ref="F35:G35"/>
    <mergeCell ref="H35:I35"/>
    <mergeCell ref="J35:K35"/>
    <mergeCell ref="M35:N35"/>
    <mergeCell ref="O35:P35"/>
    <mergeCell ref="A25:B35"/>
    <mergeCell ref="D25:K25"/>
    <mergeCell ref="M25:T25"/>
    <mergeCell ref="R39:S39"/>
    <mergeCell ref="E40:F40"/>
    <mergeCell ref="G40:H40"/>
    <mergeCell ref="I40:J40"/>
    <mergeCell ref="N40:O40"/>
    <mergeCell ref="P40:Q40"/>
    <mergeCell ref="R40:S40"/>
  </mergeCells>
  <dataValidations count="8">
    <dataValidation type="list" allowBlank="1" showInputMessage="1" showErrorMessage="1" sqref="F5 C5" xr:uid="{00000000-0002-0000-0300-000000000000}">
      <formula1>$Y$13:$Y$15</formula1>
    </dataValidation>
    <dataValidation type="list" allowBlank="1" showInputMessage="1" showErrorMessage="1" sqref="P4" xr:uid="{00000000-0002-0000-0300-000001000000}">
      <formula1>$Y$16:$Y$18</formula1>
    </dataValidation>
    <dataValidation type="list" allowBlank="1" showInputMessage="1" showErrorMessage="1" sqref="C7" xr:uid="{00000000-0002-0000-0300-000002000000}">
      <formula1>$Y$10:$Y$12</formula1>
    </dataValidation>
    <dataValidation type="list" allowBlank="1" showInputMessage="1" showErrorMessage="1" sqref="C6" xr:uid="{00000000-0002-0000-0300-000003000000}">
      <formula1>$Y$19:$Y$21</formula1>
    </dataValidation>
    <dataValidation type="list" allowBlank="1" showInputMessage="1" showErrorMessage="1" sqref="N1" xr:uid="{00000000-0002-0000-0300-000004000000}">
      <formula1>$V$2:$V$37</formula1>
    </dataValidation>
    <dataValidation type="list" allowBlank="1" showInputMessage="1" showErrorMessage="1" sqref="P3" xr:uid="{00000000-0002-0000-0300-000005000000}">
      <formula1>$Z$3:$Z$18</formula1>
    </dataValidation>
    <dataValidation type="list" allowBlank="1" showInputMessage="1" showErrorMessage="1" sqref="M25 D33 M17 D25 M9 D17 M33" xr:uid="{00000000-0002-0000-0300-000006000000}">
      <formula1>$AB$2:$AB$75</formula1>
    </dataValidation>
    <dataValidation type="list" allowBlank="1" showInputMessage="1" showErrorMessage="1" sqref="D9:K9" xr:uid="{00000000-0002-0000-0300-000007000000}">
      <formula1>$AB$2:$AB$100</formula1>
    </dataValidation>
  </dataValidations>
  <pageMargins left="0.56999999999999995" right="0.21" top="0.24" bottom="0.15" header="0.2" footer="0.11"/>
  <pageSetup paperSize="9" orientation="landscape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W161"/>
  <sheetViews>
    <sheetView tabSelected="1" zoomScaleNormal="100" workbookViewId="0">
      <selection activeCell="T4" sqref="T4"/>
    </sheetView>
  </sheetViews>
  <sheetFormatPr defaultColWidth="9.140625" defaultRowHeight="16.5" x14ac:dyDescent="0.25"/>
  <cols>
    <col min="1" max="1" width="9.7109375" style="5" customWidth="1"/>
    <col min="2" max="2" width="11.42578125" style="5" customWidth="1"/>
    <col min="3" max="3" width="14" style="113" customWidth="1"/>
    <col min="4" max="11" width="6" style="4" customWidth="1"/>
    <col min="12" max="12" width="6.28515625" style="4" customWidth="1"/>
    <col min="13" max="18" width="6.140625" style="4" customWidth="1"/>
    <col min="19" max="19" width="5.85546875" style="4" customWidth="1"/>
    <col min="20" max="21" width="7.7109375" style="4" customWidth="1"/>
    <col min="22" max="22" width="15.7109375" style="4" customWidth="1"/>
    <col min="23" max="24" width="11.5703125" style="4" customWidth="1"/>
    <col min="25" max="25" width="14.85546875" style="16" hidden="1" customWidth="1"/>
    <col min="26" max="26" width="9.140625" style="5" hidden="1" customWidth="1"/>
    <col min="27" max="27" width="9.140625" style="5"/>
    <col min="28" max="28" width="17.5703125" style="5" customWidth="1"/>
    <col min="29" max="29" width="18.5703125" style="5" customWidth="1"/>
    <col min="30" max="30" width="10.7109375" style="5" customWidth="1"/>
    <col min="31" max="31" width="14.85546875" style="5" customWidth="1"/>
    <col min="32" max="32" width="9.140625" style="5"/>
    <col min="33" max="33" width="13" style="5" customWidth="1"/>
    <col min="34" max="16384" width="9.140625" style="5"/>
  </cols>
  <sheetData>
    <row r="1" spans="1:33" ht="17.25" thickBot="1" x14ac:dyDescent="0.3">
      <c r="A1" s="121" t="str">
        <f>ADB!B3</f>
        <v>HS17057</v>
      </c>
      <c r="B1" s="121" t="str">
        <f>ADB!B4</f>
        <v>17-22</v>
      </c>
      <c r="C1" s="1" t="s">
        <v>7</v>
      </c>
      <c r="D1" s="201" t="str">
        <f ca="1">MID(CELL("filename",A1),FIND("]",CELL("filename",A1))+1,255)</f>
        <v>Ogräs T3</v>
      </c>
      <c r="E1" s="202"/>
      <c r="F1" s="202"/>
      <c r="G1" s="203"/>
      <c r="H1" s="204" t="s">
        <v>66</v>
      </c>
      <c r="I1" s="205"/>
      <c r="J1" s="205"/>
      <c r="K1" s="205"/>
      <c r="L1" s="205"/>
      <c r="M1" s="206"/>
      <c r="N1" s="207"/>
      <c r="O1" s="208"/>
      <c r="P1" s="208"/>
      <c r="Q1" s="208"/>
      <c r="R1" s="208"/>
      <c r="S1" s="208"/>
      <c r="T1" s="209"/>
      <c r="U1" s="2"/>
      <c r="V1" s="4" t="s">
        <v>8</v>
      </c>
      <c r="W1" s="4" t="s">
        <v>9</v>
      </c>
      <c r="X1" s="5" t="s">
        <v>10</v>
      </c>
      <c r="Y1" s="4"/>
      <c r="Z1" s="4"/>
      <c r="AB1" s="5" t="s">
        <v>67</v>
      </c>
      <c r="AD1" s="6" t="s">
        <v>68</v>
      </c>
      <c r="AE1" s="3"/>
    </row>
    <row r="2" spans="1:33" ht="17.25" customHeight="1" x14ac:dyDescent="0.25">
      <c r="A2" s="8" t="s">
        <v>69</v>
      </c>
      <c r="B2" s="120"/>
      <c r="C2" s="7">
        <v>45534</v>
      </c>
      <c r="D2" s="8" t="s">
        <v>70</v>
      </c>
      <c r="E2" s="9"/>
      <c r="F2" s="210">
        <v>0.58333333333333337</v>
      </c>
      <c r="G2" s="211"/>
      <c r="H2" s="188" t="s">
        <v>11</v>
      </c>
      <c r="I2" s="190"/>
      <c r="J2" s="210">
        <v>0.59027777777777779</v>
      </c>
      <c r="K2" s="211"/>
      <c r="L2" s="10" t="s">
        <v>320</v>
      </c>
      <c r="M2" s="11"/>
      <c r="N2" s="11"/>
      <c r="O2" s="12"/>
      <c r="P2" s="213" t="s">
        <v>330</v>
      </c>
      <c r="Q2" s="214"/>
      <c r="R2" s="13" t="s">
        <v>73</v>
      </c>
      <c r="S2" s="12"/>
      <c r="T2" s="14">
        <v>200</v>
      </c>
      <c r="V2" s="15"/>
      <c r="W2" s="15"/>
      <c r="X2" s="15"/>
      <c r="Z2" s="17"/>
      <c r="AB2" s="18"/>
      <c r="AD2" s="19" t="s">
        <v>74</v>
      </c>
      <c r="AE2" s="20"/>
      <c r="AF2" s="21" t="s">
        <v>75</v>
      </c>
      <c r="AG2" s="22"/>
    </row>
    <row r="3" spans="1:33" ht="17.25" customHeight="1" x14ac:dyDescent="0.25">
      <c r="A3" s="10" t="s">
        <v>33</v>
      </c>
      <c r="B3" s="23"/>
      <c r="C3" s="24">
        <v>21</v>
      </c>
      <c r="D3" s="10" t="s">
        <v>24</v>
      </c>
      <c r="E3" s="12"/>
      <c r="F3" s="191">
        <v>2.5</v>
      </c>
      <c r="G3" s="192"/>
      <c r="H3" s="25" t="s">
        <v>25</v>
      </c>
      <c r="I3" s="25"/>
      <c r="J3" s="193">
        <v>3.6</v>
      </c>
      <c r="K3" s="193"/>
      <c r="L3" s="10" t="s">
        <v>76</v>
      </c>
      <c r="M3" s="26"/>
      <c r="N3" s="26"/>
      <c r="O3" s="12"/>
      <c r="P3" s="194" t="s">
        <v>54</v>
      </c>
      <c r="Q3" s="195"/>
      <c r="R3" s="27" t="s">
        <v>29</v>
      </c>
      <c r="S3" s="12"/>
      <c r="T3" s="28">
        <v>2</v>
      </c>
      <c r="U3" s="29"/>
      <c r="V3" s="116" t="s">
        <v>12</v>
      </c>
      <c r="W3" s="116" t="s">
        <v>13</v>
      </c>
      <c r="X3" s="117" t="s">
        <v>77</v>
      </c>
      <c r="Z3" s="32" t="s">
        <v>14</v>
      </c>
      <c r="AB3" s="18"/>
      <c r="AD3" s="33" t="s">
        <v>78</v>
      </c>
      <c r="AE3" s="34" t="s">
        <v>79</v>
      </c>
      <c r="AF3" s="33" t="s">
        <v>78</v>
      </c>
      <c r="AG3" s="34" t="s">
        <v>80</v>
      </c>
    </row>
    <row r="4" spans="1:33" ht="17.25" customHeight="1" x14ac:dyDescent="0.25">
      <c r="A4" s="10" t="s">
        <v>81</v>
      </c>
      <c r="B4" s="35"/>
      <c r="C4" s="24">
        <v>21</v>
      </c>
      <c r="D4" s="27" t="s">
        <v>34</v>
      </c>
      <c r="E4" s="36"/>
      <c r="F4" s="196">
        <v>61</v>
      </c>
      <c r="G4" s="197"/>
      <c r="H4" s="37" t="s">
        <v>38</v>
      </c>
      <c r="I4" s="36"/>
      <c r="J4" s="198">
        <v>30</v>
      </c>
      <c r="K4" s="198"/>
      <c r="L4" s="38" t="s">
        <v>82</v>
      </c>
      <c r="M4" s="36"/>
      <c r="N4" s="36"/>
      <c r="O4" s="36"/>
      <c r="P4" s="199" t="s">
        <v>61</v>
      </c>
      <c r="Q4" s="200"/>
      <c r="R4" s="39" t="s">
        <v>83</v>
      </c>
      <c r="S4" s="36"/>
      <c r="T4" s="40">
        <v>50</v>
      </c>
      <c r="V4" s="116" t="s">
        <v>84</v>
      </c>
      <c r="W4" s="116" t="s">
        <v>55</v>
      </c>
      <c r="X4" s="117" t="s">
        <v>77</v>
      </c>
      <c r="Z4" s="32" t="s">
        <v>17</v>
      </c>
      <c r="AB4" s="30" t="s">
        <v>85</v>
      </c>
      <c r="AD4" s="41">
        <v>10</v>
      </c>
      <c r="AE4" s="34" t="s">
        <v>86</v>
      </c>
      <c r="AF4" s="41">
        <v>10</v>
      </c>
      <c r="AG4" s="34" t="s">
        <v>87</v>
      </c>
    </row>
    <row r="5" spans="1:33" s="29" customFormat="1" ht="17.25" customHeight="1" x14ac:dyDescent="0.25">
      <c r="A5" s="13" t="s">
        <v>88</v>
      </c>
      <c r="B5" s="42"/>
      <c r="C5" s="43" t="s">
        <v>53</v>
      </c>
      <c r="D5" s="25" t="s">
        <v>89</v>
      </c>
      <c r="E5" s="44"/>
      <c r="F5" s="181" t="s">
        <v>51</v>
      </c>
      <c r="G5" s="181"/>
      <c r="H5" s="45" t="s">
        <v>47</v>
      </c>
      <c r="I5" s="46"/>
      <c r="J5" s="46"/>
      <c r="K5" s="46"/>
      <c r="L5" s="182" t="s">
        <v>90</v>
      </c>
      <c r="M5" s="183"/>
      <c r="N5" s="47" t="s">
        <v>91</v>
      </c>
      <c r="O5" s="48" t="s">
        <v>92</v>
      </c>
      <c r="P5" s="13" t="s">
        <v>63</v>
      </c>
      <c r="Q5" s="49"/>
      <c r="R5" s="12"/>
      <c r="S5" s="184"/>
      <c r="T5" s="185"/>
      <c r="V5" s="116" t="s">
        <v>15</v>
      </c>
      <c r="W5" s="116" t="s">
        <v>16</v>
      </c>
      <c r="X5" s="117" t="s">
        <v>93</v>
      </c>
      <c r="Y5" s="16"/>
      <c r="Z5" s="32" t="s">
        <v>20</v>
      </c>
      <c r="AB5" s="30" t="s">
        <v>328</v>
      </c>
      <c r="AD5" s="41">
        <v>11</v>
      </c>
      <c r="AE5" s="34" t="s">
        <v>95</v>
      </c>
      <c r="AF5" s="41">
        <v>11</v>
      </c>
      <c r="AG5" s="34" t="s">
        <v>96</v>
      </c>
    </row>
    <row r="6" spans="1:33" ht="17.25" customHeight="1" x14ac:dyDescent="0.25">
      <c r="A6" s="10" t="s">
        <v>60</v>
      </c>
      <c r="B6" s="50"/>
      <c r="C6" s="43" t="s">
        <v>51</v>
      </c>
      <c r="D6" s="51" t="s">
        <v>97</v>
      </c>
      <c r="E6" s="12"/>
      <c r="F6" s="186"/>
      <c r="G6" s="187"/>
      <c r="H6" s="175" t="s">
        <v>98</v>
      </c>
      <c r="I6" s="176"/>
      <c r="J6" s="176"/>
      <c r="K6" s="177"/>
      <c r="L6" s="186"/>
      <c r="M6" s="187"/>
      <c r="N6" s="52"/>
      <c r="O6" s="52"/>
      <c r="P6" s="188" t="s">
        <v>99</v>
      </c>
      <c r="Q6" s="189"/>
      <c r="R6" s="190"/>
      <c r="S6" s="184"/>
      <c r="T6" s="185"/>
      <c r="V6" s="116" t="s">
        <v>18</v>
      </c>
      <c r="W6" s="118" t="s">
        <v>19</v>
      </c>
      <c r="X6" s="119"/>
      <c r="Z6" s="32" t="s">
        <v>23</v>
      </c>
      <c r="AA6" s="30"/>
      <c r="AB6" s="30" t="s">
        <v>100</v>
      </c>
      <c r="AC6" s="30"/>
      <c r="AD6" s="41">
        <v>12</v>
      </c>
      <c r="AE6" s="34" t="s">
        <v>101</v>
      </c>
      <c r="AF6" s="41">
        <v>12</v>
      </c>
      <c r="AG6" s="34" t="s">
        <v>102</v>
      </c>
    </row>
    <row r="7" spans="1:33" s="30" customFormat="1" ht="17.25" customHeight="1" x14ac:dyDescent="0.25">
      <c r="A7" s="170" t="s">
        <v>103</v>
      </c>
      <c r="B7" s="171"/>
      <c r="C7" s="53"/>
      <c r="D7" s="172" t="s">
        <v>104</v>
      </c>
      <c r="E7" s="173"/>
      <c r="F7" s="174"/>
      <c r="G7" s="174"/>
      <c r="H7" s="175" t="s">
        <v>105</v>
      </c>
      <c r="I7" s="176"/>
      <c r="J7" s="176"/>
      <c r="K7" s="177"/>
      <c r="L7" s="178"/>
      <c r="M7" s="179"/>
      <c r="N7" s="52"/>
      <c r="O7" s="52"/>
      <c r="P7" s="172" t="s">
        <v>106</v>
      </c>
      <c r="Q7" s="180"/>
      <c r="R7" s="180"/>
      <c r="S7" s="173"/>
      <c r="T7" s="54"/>
      <c r="U7" s="4"/>
      <c r="V7" s="116" t="s">
        <v>21</v>
      </c>
      <c r="W7" s="116" t="s">
        <v>22</v>
      </c>
      <c r="X7" s="117"/>
      <c r="Y7" s="16"/>
      <c r="Z7" s="32" t="s">
        <v>28</v>
      </c>
      <c r="AA7" s="5"/>
      <c r="AB7" s="30" t="s">
        <v>107</v>
      </c>
      <c r="AC7" s="5"/>
      <c r="AD7" s="41">
        <v>20</v>
      </c>
      <c r="AE7" s="34" t="s">
        <v>108</v>
      </c>
      <c r="AF7" s="41"/>
      <c r="AG7" s="34" t="s">
        <v>109</v>
      </c>
    </row>
    <row r="8" spans="1:33" ht="17.25" thickBot="1" x14ac:dyDescent="0.3">
      <c r="A8" s="157" t="s">
        <v>110</v>
      </c>
      <c r="B8" s="158"/>
      <c r="C8" s="159"/>
      <c r="D8" s="159"/>
      <c r="E8" s="159"/>
      <c r="F8" s="159"/>
      <c r="G8" s="159"/>
      <c r="H8" s="159"/>
      <c r="I8" s="159"/>
      <c r="J8" s="159"/>
      <c r="K8" s="159"/>
      <c r="L8" s="159"/>
      <c r="M8" s="159"/>
      <c r="N8" s="159"/>
      <c r="O8" s="159"/>
      <c r="P8" s="159"/>
      <c r="Q8" s="159"/>
      <c r="R8" s="159"/>
      <c r="S8" s="159"/>
      <c r="T8" s="160"/>
      <c r="U8" s="55"/>
      <c r="V8" s="116" t="s">
        <v>26</v>
      </c>
      <c r="W8" s="116" t="s">
        <v>27</v>
      </c>
      <c r="X8" s="117"/>
      <c r="Z8" s="32" t="s">
        <v>32</v>
      </c>
      <c r="AA8" s="30"/>
      <c r="AB8" s="30" t="s">
        <v>111</v>
      </c>
      <c r="AC8" s="30"/>
      <c r="AD8" s="41">
        <v>21</v>
      </c>
      <c r="AE8" s="34" t="s">
        <v>112</v>
      </c>
      <c r="AF8" s="41">
        <v>30</v>
      </c>
      <c r="AG8" s="34" t="s">
        <v>113</v>
      </c>
    </row>
    <row r="9" spans="1:33" ht="16.5" customHeight="1" x14ac:dyDescent="0.25">
      <c r="A9" s="161" t="s">
        <v>114</v>
      </c>
      <c r="B9" s="162"/>
      <c r="C9" s="56" t="s">
        <v>115</v>
      </c>
      <c r="D9" s="168" t="s">
        <v>212</v>
      </c>
      <c r="E9" s="168"/>
      <c r="F9" s="168"/>
      <c r="G9" s="168"/>
      <c r="H9" s="168"/>
      <c r="I9" s="168"/>
      <c r="J9" s="168"/>
      <c r="K9" s="169"/>
      <c r="L9" s="57" t="s">
        <v>116</v>
      </c>
      <c r="M9" s="168"/>
      <c r="N9" s="168"/>
      <c r="O9" s="168"/>
      <c r="P9" s="168"/>
      <c r="Q9" s="168"/>
      <c r="R9" s="168"/>
      <c r="S9" s="168"/>
      <c r="T9" s="169"/>
      <c r="U9" s="3"/>
      <c r="V9" s="116" t="s">
        <v>30</v>
      </c>
      <c r="W9" s="116" t="s">
        <v>31</v>
      </c>
      <c r="X9" s="117"/>
      <c r="Y9" s="58"/>
      <c r="Z9" s="32" t="s">
        <v>37</v>
      </c>
      <c r="AA9" s="30"/>
      <c r="AB9" s="30" t="s">
        <v>117</v>
      </c>
      <c r="AC9" s="30"/>
      <c r="AD9" s="41">
        <v>22</v>
      </c>
      <c r="AE9" s="34" t="s">
        <v>118</v>
      </c>
      <c r="AF9" s="41">
        <v>31</v>
      </c>
      <c r="AG9" s="34" t="s">
        <v>119</v>
      </c>
    </row>
    <row r="10" spans="1:33" x14ac:dyDescent="0.25">
      <c r="A10" s="163"/>
      <c r="B10" s="164"/>
      <c r="C10" s="59"/>
      <c r="D10" s="155" t="s">
        <v>120</v>
      </c>
      <c r="E10" s="155"/>
      <c r="F10" s="155" t="s">
        <v>121</v>
      </c>
      <c r="G10" s="155"/>
      <c r="H10" s="155" t="s">
        <v>122</v>
      </c>
      <c r="I10" s="155"/>
      <c r="J10" s="155" t="s">
        <v>123</v>
      </c>
      <c r="K10" s="156"/>
      <c r="L10" s="60"/>
      <c r="M10" s="155" t="s">
        <v>120</v>
      </c>
      <c r="N10" s="155"/>
      <c r="O10" s="155" t="s">
        <v>121</v>
      </c>
      <c r="P10" s="155"/>
      <c r="Q10" s="155" t="s">
        <v>122</v>
      </c>
      <c r="R10" s="155"/>
      <c r="S10" s="155" t="s">
        <v>123</v>
      </c>
      <c r="T10" s="156"/>
      <c r="U10" s="61"/>
      <c r="V10" s="117" t="s">
        <v>35</v>
      </c>
      <c r="W10" s="117" t="s">
        <v>36</v>
      </c>
      <c r="X10" s="117"/>
      <c r="Y10" s="16" t="s">
        <v>41</v>
      </c>
      <c r="Z10" s="32" t="s">
        <v>42</v>
      </c>
      <c r="AA10" s="30"/>
      <c r="AB10" s="30" t="s">
        <v>124</v>
      </c>
      <c r="AC10" s="30"/>
      <c r="AD10" s="41">
        <v>30</v>
      </c>
      <c r="AE10" s="34" t="s">
        <v>125</v>
      </c>
      <c r="AF10" s="41">
        <v>32</v>
      </c>
      <c r="AG10" s="34" t="s">
        <v>126</v>
      </c>
    </row>
    <row r="11" spans="1:33" ht="13.5" customHeight="1" x14ac:dyDescent="0.25">
      <c r="A11" s="163"/>
      <c r="B11" s="164"/>
      <c r="C11" s="62" t="s">
        <v>127</v>
      </c>
      <c r="D11" s="145">
        <v>0</v>
      </c>
      <c r="E11" s="145"/>
      <c r="F11" s="146">
        <v>0</v>
      </c>
      <c r="G11" s="147"/>
      <c r="H11" s="145">
        <v>0</v>
      </c>
      <c r="I11" s="145"/>
      <c r="J11" s="145">
        <v>0</v>
      </c>
      <c r="K11" s="148"/>
      <c r="L11" s="63" t="s">
        <v>128</v>
      </c>
      <c r="M11" s="145"/>
      <c r="N11" s="145"/>
      <c r="O11" s="146"/>
      <c r="P11" s="147"/>
      <c r="Q11" s="145"/>
      <c r="R11" s="145"/>
      <c r="S11" s="145"/>
      <c r="T11" s="148"/>
      <c r="U11" s="64"/>
      <c r="V11" s="116" t="s">
        <v>39</v>
      </c>
      <c r="W11" s="116" t="s">
        <v>40</v>
      </c>
      <c r="X11" s="117"/>
      <c r="Y11" s="16" t="s">
        <v>43</v>
      </c>
      <c r="Z11" s="32" t="s">
        <v>44</v>
      </c>
      <c r="AB11" s="30" t="s">
        <v>129</v>
      </c>
      <c r="AD11" s="41">
        <v>31</v>
      </c>
      <c r="AE11" s="34" t="s">
        <v>130</v>
      </c>
      <c r="AF11" s="41"/>
      <c r="AG11" s="34" t="s">
        <v>109</v>
      </c>
    </row>
    <row r="12" spans="1:33" ht="16.5" customHeight="1" x14ac:dyDescent="0.25">
      <c r="A12" s="163"/>
      <c r="B12" s="165"/>
      <c r="C12" s="135" t="s">
        <v>162</v>
      </c>
      <c r="D12" s="65">
        <v>4</v>
      </c>
      <c r="E12" s="65"/>
      <c r="F12" s="65">
        <v>2</v>
      </c>
      <c r="G12" s="65"/>
      <c r="H12" s="65">
        <v>0</v>
      </c>
      <c r="I12" s="65"/>
      <c r="J12" s="65">
        <v>0</v>
      </c>
      <c r="K12" s="66"/>
      <c r="L12" s="136" t="s">
        <v>132</v>
      </c>
      <c r="M12" s="65"/>
      <c r="N12" s="65"/>
      <c r="O12" s="65"/>
      <c r="P12" s="65"/>
      <c r="Q12" s="65"/>
      <c r="R12" s="65"/>
      <c r="S12" s="65"/>
      <c r="T12" s="66"/>
      <c r="U12" s="64"/>
      <c r="V12" s="31"/>
      <c r="W12" s="31"/>
      <c r="X12" s="31"/>
      <c r="Y12" s="16" t="s">
        <v>45</v>
      </c>
      <c r="Z12" s="32" t="s">
        <v>46</v>
      </c>
      <c r="AB12" s="30" t="s">
        <v>133</v>
      </c>
      <c r="AD12" s="41">
        <v>32</v>
      </c>
      <c r="AE12" s="34" t="s">
        <v>134</v>
      </c>
      <c r="AF12" s="41">
        <v>50</v>
      </c>
      <c r="AG12" s="34" t="s">
        <v>135</v>
      </c>
    </row>
    <row r="13" spans="1:33" ht="16.5" customHeight="1" x14ac:dyDescent="0.25">
      <c r="A13" s="163"/>
      <c r="B13" s="165"/>
      <c r="C13" s="135"/>
      <c r="D13" s="65"/>
      <c r="E13" s="65"/>
      <c r="F13" s="65"/>
      <c r="G13" s="65"/>
      <c r="H13" s="65"/>
      <c r="I13" s="65"/>
      <c r="J13" s="65"/>
      <c r="K13" s="66"/>
      <c r="L13" s="136"/>
      <c r="M13" s="65"/>
      <c r="N13" s="65"/>
      <c r="O13" s="65"/>
      <c r="P13" s="65"/>
      <c r="Q13" s="65"/>
      <c r="R13" s="65"/>
      <c r="S13" s="65"/>
      <c r="T13" s="66"/>
      <c r="U13" s="64"/>
      <c r="V13" s="30"/>
      <c r="W13" s="30"/>
      <c r="X13" s="31"/>
      <c r="Y13" s="5" t="s">
        <v>48</v>
      </c>
      <c r="Z13" s="32" t="s">
        <v>49</v>
      </c>
      <c r="AB13" s="30" t="s">
        <v>136</v>
      </c>
      <c r="AD13" s="41">
        <v>37</v>
      </c>
      <c r="AE13" s="34" t="s">
        <v>137</v>
      </c>
      <c r="AF13" s="41"/>
      <c r="AG13" s="34" t="s">
        <v>138</v>
      </c>
    </row>
    <row r="14" spans="1:33" s="30" customFormat="1" ht="10.5" customHeight="1" x14ac:dyDescent="0.2">
      <c r="A14" s="163"/>
      <c r="B14" s="164"/>
      <c r="C14" s="68"/>
      <c r="D14" s="31"/>
      <c r="E14" s="69" t="s">
        <v>90</v>
      </c>
      <c r="F14" s="70"/>
      <c r="G14" s="69" t="s">
        <v>91</v>
      </c>
      <c r="H14" s="69"/>
      <c r="I14" s="69" t="s">
        <v>92</v>
      </c>
      <c r="J14" s="70"/>
      <c r="K14" s="71" t="s">
        <v>139</v>
      </c>
      <c r="L14" s="70"/>
      <c r="M14" s="31"/>
      <c r="N14" s="69" t="s">
        <v>90</v>
      </c>
      <c r="O14" s="70"/>
      <c r="P14" s="69" t="s">
        <v>91</v>
      </c>
      <c r="Q14" s="69"/>
      <c r="R14" s="69" t="s">
        <v>92</v>
      </c>
      <c r="S14" s="70"/>
      <c r="T14" s="71" t="s">
        <v>139</v>
      </c>
      <c r="U14" s="70"/>
      <c r="V14" s="31"/>
      <c r="W14" s="31"/>
      <c r="X14" s="31"/>
      <c r="Y14" s="30" t="s">
        <v>51</v>
      </c>
      <c r="Z14" s="30" t="s">
        <v>52</v>
      </c>
      <c r="AB14" s="30" t="s">
        <v>140</v>
      </c>
      <c r="AD14" s="72">
        <v>39</v>
      </c>
      <c r="AE14" s="73" t="s">
        <v>141</v>
      </c>
      <c r="AF14" s="41">
        <v>51</v>
      </c>
      <c r="AG14" s="34" t="s">
        <v>142</v>
      </c>
    </row>
    <row r="15" spans="1:33" ht="16.5" customHeight="1" x14ac:dyDescent="0.25">
      <c r="A15" s="163"/>
      <c r="B15" s="164"/>
      <c r="C15" s="74" t="s">
        <v>143</v>
      </c>
      <c r="E15" s="141">
        <v>10</v>
      </c>
      <c r="F15" s="142"/>
      <c r="G15" s="141">
        <v>10</v>
      </c>
      <c r="H15" s="142"/>
      <c r="I15" s="143">
        <v>10</v>
      </c>
      <c r="J15" s="144"/>
      <c r="K15" s="71" t="s">
        <v>144</v>
      </c>
      <c r="L15" s="17" t="s">
        <v>143</v>
      </c>
      <c r="N15" s="141"/>
      <c r="O15" s="142"/>
      <c r="P15" s="141"/>
      <c r="Q15" s="142"/>
      <c r="R15" s="143"/>
      <c r="S15" s="144"/>
      <c r="T15" s="71" t="s">
        <v>144</v>
      </c>
      <c r="U15" s="60"/>
      <c r="V15" s="30"/>
      <c r="W15" s="30"/>
      <c r="X15" s="31"/>
      <c r="Y15" s="16" t="s">
        <v>53</v>
      </c>
      <c r="Z15" s="32" t="s">
        <v>54</v>
      </c>
      <c r="AB15" s="30" t="s">
        <v>145</v>
      </c>
      <c r="AD15" s="41">
        <v>41</v>
      </c>
      <c r="AE15" s="34" t="s">
        <v>146</v>
      </c>
      <c r="AF15" s="33"/>
      <c r="AG15" s="34" t="s">
        <v>147</v>
      </c>
    </row>
    <row r="16" spans="1:33" ht="14.25" customHeight="1" x14ac:dyDescent="0.25">
      <c r="A16" s="163"/>
      <c r="B16" s="164"/>
      <c r="C16" s="75" t="s">
        <v>50</v>
      </c>
      <c r="D16" s="76"/>
      <c r="E16" s="141">
        <v>2.5</v>
      </c>
      <c r="F16" s="142"/>
      <c r="G16" s="143">
        <v>1</v>
      </c>
      <c r="H16" s="144"/>
      <c r="I16" s="143">
        <v>2.5</v>
      </c>
      <c r="J16" s="144"/>
      <c r="K16" s="77">
        <v>0.5</v>
      </c>
      <c r="L16" s="78" t="s">
        <v>50</v>
      </c>
      <c r="M16" s="76"/>
      <c r="N16" s="141"/>
      <c r="O16" s="142"/>
      <c r="P16" s="143"/>
      <c r="Q16" s="144"/>
      <c r="R16" s="143"/>
      <c r="S16" s="144"/>
      <c r="T16" s="79"/>
      <c r="U16" s="60"/>
      <c r="V16" s="30"/>
      <c r="W16" s="30"/>
      <c r="X16" s="31"/>
      <c r="Y16" s="16" t="s">
        <v>56</v>
      </c>
      <c r="Z16" s="32" t="s">
        <v>57</v>
      </c>
      <c r="AB16" s="30" t="s">
        <v>148</v>
      </c>
      <c r="AD16" s="41">
        <v>45</v>
      </c>
      <c r="AE16" s="34" t="s">
        <v>149</v>
      </c>
      <c r="AF16" s="41">
        <v>55</v>
      </c>
      <c r="AG16" s="34" t="s">
        <v>150</v>
      </c>
    </row>
    <row r="17" spans="1:101" ht="14.25" customHeight="1" x14ac:dyDescent="0.25">
      <c r="A17" s="163"/>
      <c r="B17" s="164"/>
      <c r="C17" s="80" t="s">
        <v>151</v>
      </c>
      <c r="D17" s="149" t="s">
        <v>328</v>
      </c>
      <c r="E17" s="149"/>
      <c r="F17" s="149"/>
      <c r="G17" s="149"/>
      <c r="H17" s="149"/>
      <c r="I17" s="149"/>
      <c r="J17" s="149"/>
      <c r="K17" s="150"/>
      <c r="L17" s="81" t="s">
        <v>152</v>
      </c>
      <c r="M17" s="149"/>
      <c r="N17" s="149"/>
      <c r="O17" s="149"/>
      <c r="P17" s="149"/>
      <c r="Q17" s="149"/>
      <c r="R17" s="149"/>
      <c r="S17" s="149"/>
      <c r="T17" s="150"/>
      <c r="U17" s="82"/>
      <c r="V17" s="30"/>
      <c r="W17" s="30"/>
      <c r="X17" s="31"/>
      <c r="Y17" s="16" t="s">
        <v>58</v>
      </c>
      <c r="Z17" s="32" t="s">
        <v>59</v>
      </c>
      <c r="AB17" s="30" t="s">
        <v>153</v>
      </c>
      <c r="AD17" s="41">
        <v>49</v>
      </c>
      <c r="AE17" s="34" t="s">
        <v>154</v>
      </c>
      <c r="AF17" s="41"/>
      <c r="AG17" s="34" t="s">
        <v>155</v>
      </c>
      <c r="CO17" s="30"/>
      <c r="CP17" s="30"/>
      <c r="CQ17" s="30"/>
      <c r="CR17" s="30"/>
      <c r="CS17" s="30"/>
      <c r="CT17" s="30"/>
      <c r="CU17" s="30"/>
      <c r="CV17" s="30"/>
      <c r="CW17" s="30"/>
    </row>
    <row r="18" spans="1:101" s="83" customFormat="1" ht="13.5" customHeight="1" x14ac:dyDescent="0.25">
      <c r="A18" s="163"/>
      <c r="B18" s="164"/>
      <c r="C18" s="59"/>
      <c r="D18" s="155" t="s">
        <v>120</v>
      </c>
      <c r="E18" s="155"/>
      <c r="F18" s="155" t="s">
        <v>121</v>
      </c>
      <c r="G18" s="155"/>
      <c r="H18" s="155" t="s">
        <v>122</v>
      </c>
      <c r="I18" s="155"/>
      <c r="J18" s="155" t="s">
        <v>123</v>
      </c>
      <c r="K18" s="156"/>
      <c r="L18" s="60"/>
      <c r="M18" s="155" t="s">
        <v>120</v>
      </c>
      <c r="N18" s="155"/>
      <c r="O18" s="155" t="s">
        <v>121</v>
      </c>
      <c r="P18" s="155"/>
      <c r="Q18" s="155" t="s">
        <v>122</v>
      </c>
      <c r="R18" s="155"/>
      <c r="S18" s="155" t="s">
        <v>123</v>
      </c>
      <c r="T18" s="156"/>
      <c r="U18" s="61"/>
      <c r="V18" s="30"/>
      <c r="W18" s="30"/>
      <c r="X18" s="31"/>
      <c r="Y18" s="5" t="s">
        <v>61</v>
      </c>
      <c r="Z18" s="32" t="s">
        <v>62</v>
      </c>
      <c r="AA18" s="5"/>
      <c r="AB18" s="30" t="s">
        <v>156</v>
      </c>
      <c r="AC18" s="5"/>
      <c r="AD18" s="41">
        <v>51</v>
      </c>
      <c r="AE18" s="34" t="s">
        <v>157</v>
      </c>
      <c r="AF18" s="41">
        <v>59</v>
      </c>
      <c r="AG18" s="34" t="s">
        <v>158</v>
      </c>
    </row>
    <row r="19" spans="1:101" s="83" customFormat="1" ht="13.5" customHeight="1" x14ac:dyDescent="0.25">
      <c r="A19" s="163"/>
      <c r="B19" s="164"/>
      <c r="C19" s="62" t="s">
        <v>127</v>
      </c>
      <c r="D19" s="145">
        <v>0</v>
      </c>
      <c r="E19" s="145"/>
      <c r="F19" s="146">
        <v>0</v>
      </c>
      <c r="G19" s="147"/>
      <c r="H19" s="145">
        <v>0</v>
      </c>
      <c r="I19" s="145"/>
      <c r="J19" s="145">
        <v>0</v>
      </c>
      <c r="K19" s="148"/>
      <c r="L19" s="63" t="s">
        <v>128</v>
      </c>
      <c r="M19" s="145"/>
      <c r="N19" s="145"/>
      <c r="O19" s="146"/>
      <c r="P19" s="147"/>
      <c r="Q19" s="145"/>
      <c r="R19" s="145"/>
      <c r="S19" s="145"/>
      <c r="T19" s="148"/>
      <c r="U19" s="64"/>
      <c r="V19" s="30"/>
      <c r="W19" s="30"/>
      <c r="X19" s="31"/>
      <c r="Y19" s="16" t="s">
        <v>64</v>
      </c>
      <c r="Z19" s="29"/>
      <c r="AA19" s="5"/>
      <c r="AB19" s="30" t="s">
        <v>159</v>
      </c>
      <c r="AC19" s="5"/>
      <c r="AD19" s="41">
        <v>55</v>
      </c>
      <c r="AE19" s="34" t="s">
        <v>160</v>
      </c>
      <c r="AF19" s="41">
        <v>61</v>
      </c>
      <c r="AG19" s="34" t="s">
        <v>161</v>
      </c>
    </row>
    <row r="20" spans="1:101" s="83" customFormat="1" ht="13.5" customHeight="1" x14ac:dyDescent="0.25">
      <c r="A20" s="163"/>
      <c r="B20" s="164"/>
      <c r="C20" s="135" t="s">
        <v>162</v>
      </c>
      <c r="D20" s="65">
        <v>4</v>
      </c>
      <c r="E20" s="65"/>
      <c r="F20" s="65">
        <v>3</v>
      </c>
      <c r="G20" s="65"/>
      <c r="H20" s="65">
        <v>5</v>
      </c>
      <c r="I20" s="65"/>
      <c r="J20" s="65">
        <v>8</v>
      </c>
      <c r="K20" s="66"/>
      <c r="L20" s="136" t="s">
        <v>132</v>
      </c>
      <c r="M20" s="65"/>
      <c r="N20" s="65"/>
      <c r="O20" s="65"/>
      <c r="P20" s="65"/>
      <c r="Q20" s="65"/>
      <c r="R20" s="65"/>
      <c r="S20" s="65"/>
      <c r="T20" s="66"/>
      <c r="U20" s="64"/>
      <c r="V20" s="30"/>
      <c r="W20" s="30"/>
      <c r="X20" s="31"/>
      <c r="Y20" s="16" t="s">
        <v>51</v>
      </c>
      <c r="Z20" s="5"/>
      <c r="AA20" s="17"/>
      <c r="AB20" s="30" t="s">
        <v>164</v>
      </c>
      <c r="AC20" s="5"/>
      <c r="AD20" s="41">
        <v>59</v>
      </c>
      <c r="AE20" s="34" t="s">
        <v>165</v>
      </c>
      <c r="AF20" s="41">
        <v>65</v>
      </c>
      <c r="AG20" s="34" t="s">
        <v>166</v>
      </c>
    </row>
    <row r="21" spans="1:101" s="83" customFormat="1" ht="13.5" customHeight="1" x14ac:dyDescent="0.2">
      <c r="A21" s="163"/>
      <c r="B21" s="164"/>
      <c r="C21" s="135"/>
      <c r="D21" s="65"/>
      <c r="E21" s="65"/>
      <c r="F21" s="65"/>
      <c r="G21" s="65"/>
      <c r="H21" s="65"/>
      <c r="I21" s="65"/>
      <c r="J21" s="65"/>
      <c r="K21" s="66" t="s">
        <v>329</v>
      </c>
      <c r="L21" s="136"/>
      <c r="M21" s="65"/>
      <c r="N21" s="65"/>
      <c r="O21" s="65"/>
      <c r="P21" s="65"/>
      <c r="Q21" s="65"/>
      <c r="R21" s="65"/>
      <c r="S21" s="65"/>
      <c r="T21" s="66"/>
      <c r="U21" s="64"/>
      <c r="V21" s="30"/>
      <c r="W21" s="30"/>
      <c r="X21" s="31"/>
      <c r="Y21" s="16" t="s">
        <v>65</v>
      </c>
      <c r="Z21" s="17"/>
      <c r="AA21" s="17"/>
      <c r="AB21" s="30" t="s">
        <v>167</v>
      </c>
      <c r="AD21" s="41">
        <v>61</v>
      </c>
      <c r="AE21" s="34" t="s">
        <v>168</v>
      </c>
      <c r="AF21" s="41">
        <v>69</v>
      </c>
      <c r="AG21" s="34" t="s">
        <v>169</v>
      </c>
    </row>
    <row r="22" spans="1:101" s="30" customFormat="1" ht="11.25" customHeight="1" x14ac:dyDescent="0.2">
      <c r="A22" s="163"/>
      <c r="B22" s="164"/>
      <c r="C22" s="68"/>
      <c r="D22" s="31"/>
      <c r="E22" s="69" t="s">
        <v>90</v>
      </c>
      <c r="F22" s="70"/>
      <c r="G22" s="69" t="s">
        <v>91</v>
      </c>
      <c r="H22" s="69"/>
      <c r="I22" s="69" t="s">
        <v>92</v>
      </c>
      <c r="J22" s="70"/>
      <c r="K22" s="71" t="s">
        <v>139</v>
      </c>
      <c r="L22" s="70"/>
      <c r="M22" s="31"/>
      <c r="N22" s="69" t="s">
        <v>90</v>
      </c>
      <c r="O22" s="70"/>
      <c r="P22" s="69" t="s">
        <v>91</v>
      </c>
      <c r="Q22" s="69"/>
      <c r="R22" s="69" t="s">
        <v>92</v>
      </c>
      <c r="S22" s="70"/>
      <c r="T22" s="71" t="s">
        <v>139</v>
      </c>
      <c r="U22" s="70"/>
      <c r="X22" s="31"/>
      <c r="Y22" s="31"/>
      <c r="Z22" s="31"/>
      <c r="AA22" s="31"/>
      <c r="AB22" s="30" t="s">
        <v>170</v>
      </c>
      <c r="AD22" s="84">
        <v>65</v>
      </c>
      <c r="AE22" s="73" t="s">
        <v>171</v>
      </c>
      <c r="AF22" s="41">
        <v>70</v>
      </c>
      <c r="AG22" s="34" t="s">
        <v>172</v>
      </c>
    </row>
    <row r="23" spans="1:101" s="83" customFormat="1" ht="13.5" customHeight="1" x14ac:dyDescent="0.25">
      <c r="A23" s="166"/>
      <c r="B23" s="167"/>
      <c r="C23" s="74" t="s">
        <v>143</v>
      </c>
      <c r="D23" s="4"/>
      <c r="E23" s="141"/>
      <c r="F23" s="142"/>
      <c r="G23" s="141"/>
      <c r="H23" s="142"/>
      <c r="I23" s="143"/>
      <c r="J23" s="144"/>
      <c r="K23" s="71" t="s">
        <v>144</v>
      </c>
      <c r="L23" s="17" t="s">
        <v>143</v>
      </c>
      <c r="M23" s="4"/>
      <c r="N23" s="141"/>
      <c r="O23" s="142"/>
      <c r="P23" s="141"/>
      <c r="Q23" s="142"/>
      <c r="R23" s="143"/>
      <c r="S23" s="144"/>
      <c r="T23" s="71" t="s">
        <v>144</v>
      </c>
      <c r="U23" s="60"/>
      <c r="V23" s="30"/>
      <c r="W23" s="30"/>
      <c r="X23" s="31"/>
      <c r="Z23" s="17"/>
      <c r="AA23" s="17"/>
      <c r="AB23" s="30" t="s">
        <v>173</v>
      </c>
      <c r="AD23" s="41">
        <v>69</v>
      </c>
      <c r="AE23" s="34" t="s">
        <v>169</v>
      </c>
      <c r="AF23" s="41">
        <v>71</v>
      </c>
      <c r="AG23" s="34" t="s">
        <v>174</v>
      </c>
    </row>
    <row r="24" spans="1:101" s="83" customFormat="1" ht="13.5" customHeight="1" thickBot="1" x14ac:dyDescent="0.3">
      <c r="B24" s="85"/>
      <c r="C24" s="75" t="s">
        <v>50</v>
      </c>
      <c r="D24" s="76"/>
      <c r="E24" s="141"/>
      <c r="F24" s="142"/>
      <c r="G24" s="143"/>
      <c r="H24" s="144"/>
      <c r="I24" s="143"/>
      <c r="J24" s="144"/>
      <c r="K24" s="79"/>
      <c r="L24" s="78" t="s">
        <v>50</v>
      </c>
      <c r="M24" s="76"/>
      <c r="N24" s="141"/>
      <c r="O24" s="142"/>
      <c r="P24" s="143"/>
      <c r="Q24" s="144"/>
      <c r="R24" s="143"/>
      <c r="S24" s="144"/>
      <c r="T24" s="79"/>
      <c r="U24" s="60"/>
      <c r="V24" s="30"/>
      <c r="W24" s="30"/>
      <c r="X24" s="31"/>
      <c r="Z24" s="17"/>
      <c r="AA24" s="17"/>
      <c r="AB24" s="30" t="s">
        <v>175</v>
      </c>
      <c r="AD24" s="41">
        <v>73</v>
      </c>
      <c r="AE24" s="34" t="s">
        <v>176</v>
      </c>
      <c r="AF24" s="41" t="s">
        <v>177</v>
      </c>
      <c r="AG24" s="34" t="s">
        <v>178</v>
      </c>
    </row>
    <row r="25" spans="1:101" s="83" customFormat="1" ht="13.5" customHeight="1" x14ac:dyDescent="0.2">
      <c r="A25" s="215" t="s">
        <v>163</v>
      </c>
      <c r="B25" s="216"/>
      <c r="C25" s="86" t="s">
        <v>179</v>
      </c>
      <c r="D25" s="149"/>
      <c r="E25" s="149"/>
      <c r="F25" s="149"/>
      <c r="G25" s="149"/>
      <c r="H25" s="149"/>
      <c r="I25" s="149"/>
      <c r="J25" s="149"/>
      <c r="K25" s="150"/>
      <c r="L25" s="81" t="s">
        <v>180</v>
      </c>
      <c r="M25" s="149"/>
      <c r="N25" s="149"/>
      <c r="O25" s="149"/>
      <c r="P25" s="149"/>
      <c r="Q25" s="149"/>
      <c r="R25" s="149"/>
      <c r="S25" s="149"/>
      <c r="T25" s="150"/>
      <c r="U25" s="3"/>
      <c r="V25" s="30"/>
      <c r="W25" s="30"/>
      <c r="X25" s="31"/>
      <c r="Z25" s="17"/>
      <c r="AA25" s="17"/>
      <c r="AB25" s="30" t="s">
        <v>181</v>
      </c>
      <c r="AD25" s="41">
        <v>75</v>
      </c>
      <c r="AE25" s="34" t="s">
        <v>182</v>
      </c>
      <c r="AG25" s="87"/>
    </row>
    <row r="26" spans="1:101" s="83" customFormat="1" ht="13.5" customHeight="1" x14ac:dyDescent="0.2">
      <c r="A26" s="217"/>
      <c r="B26" s="218"/>
      <c r="C26" s="88"/>
      <c r="D26" s="155" t="s">
        <v>120</v>
      </c>
      <c r="E26" s="155"/>
      <c r="F26" s="155" t="s">
        <v>121</v>
      </c>
      <c r="G26" s="155"/>
      <c r="H26" s="155" t="s">
        <v>122</v>
      </c>
      <c r="I26" s="155"/>
      <c r="J26" s="155" t="s">
        <v>123</v>
      </c>
      <c r="K26" s="156"/>
      <c r="L26" s="60"/>
      <c r="M26" s="155" t="s">
        <v>120</v>
      </c>
      <c r="N26" s="155"/>
      <c r="O26" s="155" t="s">
        <v>121</v>
      </c>
      <c r="P26" s="155"/>
      <c r="Q26" s="155" t="s">
        <v>122</v>
      </c>
      <c r="R26" s="155"/>
      <c r="S26" s="155" t="s">
        <v>123</v>
      </c>
      <c r="T26" s="156"/>
      <c r="U26" s="61"/>
      <c r="V26" s="30"/>
      <c r="W26" s="30"/>
      <c r="X26" s="31"/>
      <c r="Z26" s="17"/>
      <c r="AA26" s="17"/>
      <c r="AB26" s="30" t="s">
        <v>183</v>
      </c>
      <c r="AD26" s="41">
        <v>77</v>
      </c>
      <c r="AE26" s="34" t="s">
        <v>184</v>
      </c>
      <c r="AG26" s="87"/>
    </row>
    <row r="27" spans="1:101" s="83" customFormat="1" ht="13.5" customHeight="1" x14ac:dyDescent="0.2">
      <c r="A27" s="217"/>
      <c r="B27" s="218"/>
      <c r="C27" s="89" t="s">
        <v>127</v>
      </c>
      <c r="D27" s="145"/>
      <c r="E27" s="145"/>
      <c r="F27" s="146"/>
      <c r="G27" s="147"/>
      <c r="H27" s="145"/>
      <c r="I27" s="145"/>
      <c r="J27" s="145"/>
      <c r="K27" s="148"/>
      <c r="L27" s="63" t="s">
        <v>128</v>
      </c>
      <c r="M27" s="145"/>
      <c r="N27" s="145"/>
      <c r="O27" s="146"/>
      <c r="P27" s="147"/>
      <c r="Q27" s="145"/>
      <c r="R27" s="145"/>
      <c r="S27" s="145"/>
      <c r="T27" s="148"/>
      <c r="U27" s="64"/>
      <c r="V27" s="30"/>
      <c r="W27" s="30"/>
      <c r="X27" s="31"/>
      <c r="Z27" s="17"/>
      <c r="AA27" s="17"/>
      <c r="AB27" s="30" t="s">
        <v>185</v>
      </c>
      <c r="AD27" s="41">
        <v>83</v>
      </c>
      <c r="AE27" s="34" t="s">
        <v>186</v>
      </c>
      <c r="AG27" s="87"/>
    </row>
    <row r="28" spans="1:101" s="83" customFormat="1" ht="13.5" customHeight="1" x14ac:dyDescent="0.2">
      <c r="A28" s="217"/>
      <c r="B28" s="218"/>
      <c r="C28" s="135" t="s">
        <v>162</v>
      </c>
      <c r="D28" s="65"/>
      <c r="E28" s="65"/>
      <c r="F28" s="65"/>
      <c r="G28" s="65"/>
      <c r="H28" s="65"/>
      <c r="I28" s="65"/>
      <c r="J28" s="65"/>
      <c r="K28" s="66"/>
      <c r="L28" s="136" t="s">
        <v>132</v>
      </c>
      <c r="M28" s="65"/>
      <c r="N28" s="65"/>
      <c r="O28" s="65"/>
      <c r="P28" s="65"/>
      <c r="Q28" s="65"/>
      <c r="R28" s="65"/>
      <c r="S28" s="65"/>
      <c r="T28" s="66"/>
      <c r="U28" s="90"/>
      <c r="V28" s="30"/>
      <c r="W28" s="30"/>
      <c r="X28" s="31"/>
      <c r="Z28" s="17"/>
      <c r="AA28" s="17"/>
      <c r="AB28" s="30" t="s">
        <v>187</v>
      </c>
      <c r="AD28" s="41">
        <v>85</v>
      </c>
      <c r="AE28" s="34" t="s">
        <v>188</v>
      </c>
      <c r="AG28" s="87"/>
    </row>
    <row r="29" spans="1:101" s="83" customFormat="1" ht="13.5" customHeight="1" x14ac:dyDescent="0.2">
      <c r="A29" s="217"/>
      <c r="B29" s="218"/>
      <c r="C29" s="135"/>
      <c r="D29" s="65"/>
      <c r="E29" s="65"/>
      <c r="F29" s="65"/>
      <c r="G29" s="65"/>
      <c r="H29" s="65"/>
      <c r="I29" s="65"/>
      <c r="J29" s="65"/>
      <c r="K29" s="66"/>
      <c r="L29" s="136"/>
      <c r="M29" s="65"/>
      <c r="N29" s="65"/>
      <c r="O29" s="65"/>
      <c r="P29" s="65"/>
      <c r="Q29" s="65"/>
      <c r="R29" s="65"/>
      <c r="S29" s="65"/>
      <c r="T29" s="66"/>
      <c r="U29" s="91"/>
      <c r="V29" s="30"/>
      <c r="W29" s="30"/>
      <c r="X29" s="31"/>
      <c r="Z29" s="17"/>
      <c r="AA29" s="17"/>
      <c r="AB29" s="30" t="s">
        <v>190</v>
      </c>
      <c r="AD29" s="92">
        <v>87</v>
      </c>
      <c r="AE29" s="93" t="s">
        <v>191</v>
      </c>
      <c r="AF29" s="94"/>
      <c r="AG29" s="95"/>
    </row>
    <row r="30" spans="1:101" s="30" customFormat="1" ht="9.75" customHeight="1" x14ac:dyDescent="0.2">
      <c r="A30" s="217"/>
      <c r="B30" s="218"/>
      <c r="C30" s="31"/>
      <c r="D30" s="31"/>
      <c r="E30" s="69" t="s">
        <v>90</v>
      </c>
      <c r="F30" s="70"/>
      <c r="G30" s="69" t="s">
        <v>91</v>
      </c>
      <c r="H30" s="69"/>
      <c r="I30" s="69" t="s">
        <v>92</v>
      </c>
      <c r="J30" s="70"/>
      <c r="K30" s="71" t="s">
        <v>139</v>
      </c>
      <c r="L30" s="70"/>
      <c r="M30" s="31"/>
      <c r="N30" s="69" t="s">
        <v>90</v>
      </c>
      <c r="O30" s="70"/>
      <c r="P30" s="69" t="s">
        <v>91</v>
      </c>
      <c r="Q30" s="69"/>
      <c r="R30" s="69" t="s">
        <v>92</v>
      </c>
      <c r="S30" s="70"/>
      <c r="T30" s="71" t="s">
        <v>139</v>
      </c>
      <c r="U30" s="70"/>
      <c r="X30" s="31"/>
      <c r="Z30" s="31"/>
      <c r="AA30" s="31"/>
      <c r="AB30" s="30" t="s">
        <v>193</v>
      </c>
    </row>
    <row r="31" spans="1:101" s="83" customFormat="1" ht="13.5" customHeight="1" x14ac:dyDescent="0.25">
      <c r="A31" s="217"/>
      <c r="B31" s="218"/>
      <c r="C31" s="17" t="s">
        <v>143</v>
      </c>
      <c r="D31" s="4"/>
      <c r="E31" s="141"/>
      <c r="F31" s="142"/>
      <c r="G31" s="141"/>
      <c r="H31" s="142"/>
      <c r="I31" s="143"/>
      <c r="J31" s="144"/>
      <c r="K31" s="71" t="s">
        <v>144</v>
      </c>
      <c r="L31" s="17" t="s">
        <v>143</v>
      </c>
      <c r="M31" s="4"/>
      <c r="N31" s="141"/>
      <c r="O31" s="142"/>
      <c r="P31" s="141"/>
      <c r="Q31" s="142"/>
      <c r="R31" s="143"/>
      <c r="S31" s="144"/>
      <c r="T31" s="71" t="s">
        <v>144</v>
      </c>
      <c r="U31" s="60"/>
      <c r="V31" s="30"/>
      <c r="W31" s="30"/>
      <c r="X31" s="31"/>
      <c r="Z31" s="17"/>
      <c r="AA31" s="17"/>
      <c r="AB31" s="30" t="s">
        <v>195</v>
      </c>
    </row>
    <row r="32" spans="1:101" s="83" customFormat="1" ht="13.5" customHeight="1" x14ac:dyDescent="0.25">
      <c r="A32" s="217"/>
      <c r="B32" s="218"/>
      <c r="C32" s="96" t="s">
        <v>50</v>
      </c>
      <c r="D32" s="76"/>
      <c r="E32" s="141"/>
      <c r="F32" s="142"/>
      <c r="G32" s="143"/>
      <c r="H32" s="144"/>
      <c r="I32" s="143"/>
      <c r="J32" s="144"/>
      <c r="K32" s="79"/>
      <c r="L32" s="78" t="s">
        <v>50</v>
      </c>
      <c r="M32" s="76"/>
      <c r="N32" s="141"/>
      <c r="O32" s="142"/>
      <c r="P32" s="143"/>
      <c r="Q32" s="144"/>
      <c r="R32" s="143"/>
      <c r="S32" s="144"/>
      <c r="T32" s="79"/>
      <c r="U32" s="60"/>
      <c r="V32" s="30"/>
      <c r="W32" s="97"/>
      <c r="X32" s="98"/>
      <c r="Z32" s="17"/>
      <c r="AA32" s="17"/>
      <c r="AB32" s="30" t="s">
        <v>196</v>
      </c>
    </row>
    <row r="33" spans="1:33" s="83" customFormat="1" ht="13.5" customHeight="1" x14ac:dyDescent="0.2">
      <c r="A33" s="217"/>
      <c r="B33" s="218"/>
      <c r="C33" s="86" t="s">
        <v>197</v>
      </c>
      <c r="D33" s="149"/>
      <c r="E33" s="149"/>
      <c r="F33" s="149"/>
      <c r="G33" s="149"/>
      <c r="H33" s="149"/>
      <c r="I33" s="149"/>
      <c r="J33" s="149"/>
      <c r="K33" s="150"/>
      <c r="L33" s="81" t="s">
        <v>198</v>
      </c>
      <c r="M33" s="149"/>
      <c r="N33" s="149"/>
      <c r="O33" s="149"/>
      <c r="P33" s="149"/>
      <c r="Q33" s="149"/>
      <c r="R33" s="149"/>
      <c r="S33" s="149"/>
      <c r="T33" s="150"/>
      <c r="U33" s="3"/>
      <c r="V33" s="30"/>
      <c r="W33" s="30"/>
      <c r="X33" s="31"/>
      <c r="Z33" s="17"/>
      <c r="AA33" s="17"/>
      <c r="AB33" s="30" t="s">
        <v>199</v>
      </c>
    </row>
    <row r="34" spans="1:33" s="83" customFormat="1" ht="13.5" customHeight="1" x14ac:dyDescent="0.2">
      <c r="A34" s="217"/>
      <c r="B34" s="218"/>
      <c r="C34" s="88"/>
      <c r="D34" s="155" t="s">
        <v>120</v>
      </c>
      <c r="E34" s="155"/>
      <c r="F34" s="155" t="s">
        <v>121</v>
      </c>
      <c r="G34" s="155"/>
      <c r="H34" s="155" t="s">
        <v>122</v>
      </c>
      <c r="I34" s="155"/>
      <c r="J34" s="155" t="s">
        <v>123</v>
      </c>
      <c r="K34" s="156"/>
      <c r="L34" s="60"/>
      <c r="M34" s="155" t="s">
        <v>120</v>
      </c>
      <c r="N34" s="155"/>
      <c r="O34" s="155" t="s">
        <v>121</v>
      </c>
      <c r="P34" s="155"/>
      <c r="Q34" s="155" t="s">
        <v>122</v>
      </c>
      <c r="R34" s="155"/>
      <c r="S34" s="155" t="s">
        <v>123</v>
      </c>
      <c r="T34" s="156"/>
      <c r="U34" s="99"/>
      <c r="V34" s="30"/>
      <c r="W34" s="30"/>
      <c r="X34" s="31"/>
      <c r="Z34" s="17"/>
      <c r="AA34" s="17"/>
      <c r="AB34" s="30" t="s">
        <v>200</v>
      </c>
    </row>
    <row r="35" spans="1:33" s="83" customFormat="1" ht="13.5" customHeight="1" thickBot="1" x14ac:dyDescent="0.25">
      <c r="A35" s="219"/>
      <c r="B35" s="220"/>
      <c r="C35" s="89" t="s">
        <v>127</v>
      </c>
      <c r="D35" s="145"/>
      <c r="E35" s="145"/>
      <c r="F35" s="146"/>
      <c r="G35" s="147"/>
      <c r="H35" s="145"/>
      <c r="I35" s="145"/>
      <c r="J35" s="145"/>
      <c r="K35" s="148"/>
      <c r="L35" s="63" t="s">
        <v>128</v>
      </c>
      <c r="M35" s="145"/>
      <c r="N35" s="145"/>
      <c r="O35" s="146"/>
      <c r="P35" s="147"/>
      <c r="Q35" s="145"/>
      <c r="R35" s="145"/>
      <c r="S35" s="145"/>
      <c r="T35" s="148"/>
      <c r="U35" s="91"/>
      <c r="V35" s="30"/>
      <c r="W35" s="30"/>
      <c r="X35" s="31"/>
      <c r="Z35" s="17"/>
      <c r="AA35" s="17"/>
      <c r="AB35" s="30" t="s">
        <v>201</v>
      </c>
    </row>
    <row r="36" spans="1:33" s="83" customFormat="1" ht="13.5" customHeight="1" x14ac:dyDescent="0.2">
      <c r="A36" s="100"/>
      <c r="B36" s="101"/>
      <c r="C36" s="135" t="s">
        <v>162</v>
      </c>
      <c r="D36" s="65"/>
      <c r="E36" s="65"/>
      <c r="F36" s="65"/>
      <c r="G36" s="65"/>
      <c r="H36" s="65"/>
      <c r="I36" s="65"/>
      <c r="J36" s="65"/>
      <c r="K36" s="66"/>
      <c r="L36" s="136" t="s">
        <v>132</v>
      </c>
      <c r="M36" s="65"/>
      <c r="N36" s="65"/>
      <c r="O36" s="65"/>
      <c r="P36" s="65"/>
      <c r="Q36" s="65"/>
      <c r="R36" s="65"/>
      <c r="S36" s="65"/>
      <c r="T36" s="66"/>
      <c r="U36" s="64"/>
      <c r="V36" s="30"/>
      <c r="W36" s="30"/>
      <c r="X36" s="31"/>
      <c r="Z36" s="17"/>
      <c r="AA36" s="17"/>
      <c r="AB36" s="30" t="s">
        <v>202</v>
      </c>
    </row>
    <row r="37" spans="1:33" s="83" customFormat="1" ht="13.5" customHeight="1" thickBot="1" x14ac:dyDescent="0.25">
      <c r="A37" s="102"/>
      <c r="B37" s="103"/>
      <c r="C37" s="135"/>
      <c r="D37" s="65"/>
      <c r="E37" s="65"/>
      <c r="F37" s="65"/>
      <c r="G37" s="65"/>
      <c r="H37" s="65"/>
      <c r="I37" s="65"/>
      <c r="J37" s="65"/>
      <c r="K37" s="66"/>
      <c r="L37" s="136"/>
      <c r="M37" s="65"/>
      <c r="N37" s="65"/>
      <c r="O37" s="65"/>
      <c r="P37" s="65"/>
      <c r="Q37" s="65"/>
      <c r="R37" s="65"/>
      <c r="S37" s="65"/>
      <c r="T37" s="66"/>
      <c r="U37" s="64"/>
      <c r="V37" s="30"/>
      <c r="W37" s="30"/>
      <c r="X37" s="31"/>
      <c r="Z37" s="17"/>
      <c r="AA37" s="17"/>
      <c r="AB37" s="30" t="s">
        <v>203</v>
      </c>
    </row>
    <row r="38" spans="1:33" s="83" customFormat="1" ht="13.5" customHeight="1" x14ac:dyDescent="0.25">
      <c r="A38" s="104" t="s">
        <v>204</v>
      </c>
      <c r="B38" s="105"/>
      <c r="C38" s="74"/>
      <c r="D38" s="4"/>
      <c r="E38" s="106" t="s">
        <v>90</v>
      </c>
      <c r="F38" s="60"/>
      <c r="G38" s="106" t="s">
        <v>91</v>
      </c>
      <c r="H38" s="106"/>
      <c r="I38" s="106" t="s">
        <v>92</v>
      </c>
      <c r="J38" s="60"/>
      <c r="K38" s="71" t="s">
        <v>139</v>
      </c>
      <c r="L38" s="60"/>
      <c r="M38" s="4"/>
      <c r="N38" s="106" t="s">
        <v>90</v>
      </c>
      <c r="O38" s="60"/>
      <c r="P38" s="106" t="s">
        <v>91</v>
      </c>
      <c r="Q38" s="106"/>
      <c r="R38" s="106" t="s">
        <v>92</v>
      </c>
      <c r="S38" s="60"/>
      <c r="T38" s="71" t="s">
        <v>139</v>
      </c>
      <c r="U38" s="60"/>
      <c r="V38" s="30"/>
      <c r="W38" s="30"/>
      <c r="X38" s="31"/>
      <c r="Z38" s="17"/>
      <c r="AA38" s="17"/>
      <c r="AB38" s="30" t="s">
        <v>205</v>
      </c>
    </row>
    <row r="39" spans="1:33" s="83" customFormat="1" ht="13.5" customHeight="1" x14ac:dyDescent="0.25">
      <c r="A39" s="137" t="s">
        <v>327</v>
      </c>
      <c r="B39" s="138"/>
      <c r="C39" s="74" t="s">
        <v>143</v>
      </c>
      <c r="D39" s="4"/>
      <c r="E39" s="141"/>
      <c r="F39" s="142"/>
      <c r="G39" s="141"/>
      <c r="H39" s="142"/>
      <c r="I39" s="143"/>
      <c r="J39" s="144"/>
      <c r="K39" s="71" t="s">
        <v>144</v>
      </c>
      <c r="L39" s="17" t="s">
        <v>143</v>
      </c>
      <c r="M39" s="4"/>
      <c r="N39" s="141"/>
      <c r="O39" s="142"/>
      <c r="P39" s="141"/>
      <c r="Q39" s="142"/>
      <c r="R39" s="143"/>
      <c r="S39" s="144"/>
      <c r="T39" s="71" t="s">
        <v>144</v>
      </c>
      <c r="U39" s="60"/>
      <c r="Z39" s="17"/>
      <c r="AA39" s="17"/>
      <c r="AB39" s="30" t="s">
        <v>206</v>
      </c>
    </row>
    <row r="40" spans="1:33" s="83" customFormat="1" ht="13.5" customHeight="1" thickBot="1" x14ac:dyDescent="0.3">
      <c r="A40" s="139"/>
      <c r="B40" s="140"/>
      <c r="C40" s="107" t="s">
        <v>50</v>
      </c>
      <c r="D40" s="108"/>
      <c r="E40" s="141"/>
      <c r="F40" s="142"/>
      <c r="G40" s="143"/>
      <c r="H40" s="144"/>
      <c r="I40" s="143"/>
      <c r="J40" s="144"/>
      <c r="K40" s="109"/>
      <c r="L40" s="110" t="s">
        <v>50</v>
      </c>
      <c r="M40" s="108"/>
      <c r="N40" s="151"/>
      <c r="O40" s="152"/>
      <c r="P40" s="153"/>
      <c r="Q40" s="154"/>
      <c r="R40" s="153"/>
      <c r="S40" s="154"/>
      <c r="T40" s="111"/>
      <c r="U40" s="112"/>
      <c r="Z40" s="17"/>
      <c r="AA40" s="17"/>
      <c r="AB40" s="30" t="s">
        <v>207</v>
      </c>
    </row>
    <row r="41" spans="1:33" s="83" customFormat="1" ht="13.5" customHeight="1" x14ac:dyDescent="0.2"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Z41" s="17"/>
      <c r="AA41" s="17"/>
      <c r="AB41" s="30" t="s">
        <v>208</v>
      </c>
    </row>
    <row r="42" spans="1:33" s="83" customFormat="1" ht="13.5" customHeight="1" x14ac:dyDescent="0.2">
      <c r="A42" s="30"/>
      <c r="B42" s="30"/>
      <c r="C42" s="30"/>
      <c r="H42" s="30"/>
      <c r="M42" s="30"/>
      <c r="N42" s="30"/>
      <c r="O42" s="30"/>
      <c r="Z42" s="17"/>
      <c r="AA42" s="17"/>
      <c r="AB42" s="30" t="s">
        <v>209</v>
      </c>
    </row>
    <row r="43" spans="1:33" s="83" customFormat="1" ht="13.5" customHeight="1" x14ac:dyDescent="0.2">
      <c r="A43" s="30"/>
      <c r="B43" s="30"/>
      <c r="C43" s="30"/>
      <c r="H43" s="30"/>
      <c r="L43" s="67"/>
      <c r="Q43" s="30"/>
      <c r="R43" s="30"/>
      <c r="Z43" s="17"/>
      <c r="AA43" s="17"/>
      <c r="AB43" s="30" t="s">
        <v>210</v>
      </c>
    </row>
    <row r="44" spans="1:33" s="83" customFormat="1" ht="13.5" customHeight="1" x14ac:dyDescent="0.2">
      <c r="A44" s="30"/>
      <c r="B44" s="30"/>
      <c r="C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Z44" s="17"/>
      <c r="AA44" s="17"/>
      <c r="AB44" s="30" t="s">
        <v>211</v>
      </c>
    </row>
    <row r="45" spans="1:33" s="83" customFormat="1" ht="13.5" customHeight="1" x14ac:dyDescent="0.2">
      <c r="A45" s="30"/>
      <c r="B45" s="30"/>
      <c r="C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Z45" s="17"/>
      <c r="AA45" s="17"/>
      <c r="AB45" s="30" t="s">
        <v>212</v>
      </c>
    </row>
    <row r="46" spans="1:33" s="83" customFormat="1" ht="13.5" customHeight="1" x14ac:dyDescent="0.2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Z46" s="17"/>
      <c r="AA46" s="17"/>
      <c r="AB46" s="30" t="s">
        <v>213</v>
      </c>
    </row>
    <row r="47" spans="1:33" s="83" customFormat="1" ht="13.5" customHeight="1" x14ac:dyDescent="0.2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Z47" s="17"/>
      <c r="AA47" s="17"/>
      <c r="AB47" s="30" t="s">
        <v>214</v>
      </c>
    </row>
    <row r="48" spans="1:33" s="113" customFormat="1" ht="13.5" customHeight="1" x14ac:dyDescent="0.2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V48" s="83"/>
      <c r="W48" s="83"/>
      <c r="X48" s="83"/>
      <c r="Y48" s="83"/>
      <c r="Z48" s="17"/>
      <c r="AA48" s="17"/>
      <c r="AB48" s="30" t="s">
        <v>215</v>
      </c>
      <c r="AC48" s="83"/>
      <c r="AF48" s="83"/>
      <c r="AG48" s="83"/>
    </row>
    <row r="49" spans="1:33" s="30" customFormat="1" ht="13.5" customHeight="1" x14ac:dyDescent="0.2">
      <c r="D49" s="31"/>
      <c r="V49" s="83"/>
      <c r="W49" s="83"/>
      <c r="X49" s="83"/>
      <c r="Y49" s="83"/>
      <c r="Z49" s="17"/>
      <c r="AA49" s="17"/>
      <c r="AB49" s="30" t="s">
        <v>216</v>
      </c>
      <c r="AC49" s="83"/>
      <c r="AF49" s="83"/>
      <c r="AG49" s="113"/>
    </row>
    <row r="50" spans="1:33" s="30" customFormat="1" ht="13.5" customHeight="1" x14ac:dyDescent="0.2">
      <c r="A50" s="114"/>
      <c r="D50" s="31"/>
      <c r="V50" s="83"/>
      <c r="W50" s="83"/>
      <c r="X50" s="83"/>
      <c r="Y50" s="83"/>
      <c r="Z50" s="17"/>
      <c r="AA50" s="17"/>
      <c r="AB50" s="30" t="s">
        <v>217</v>
      </c>
      <c r="AC50" s="83"/>
      <c r="AF50" s="113"/>
    </row>
    <row r="51" spans="1:33" s="30" customFormat="1" ht="13.5" customHeight="1" x14ac:dyDescent="0.2">
      <c r="A51" s="114"/>
      <c r="B51" s="60"/>
      <c r="D51" s="31"/>
      <c r="V51" s="113"/>
      <c r="W51" s="113"/>
      <c r="X51" s="83"/>
      <c r="Y51" s="83"/>
      <c r="Z51" s="17"/>
      <c r="AA51" s="17"/>
      <c r="AB51" s="30" t="s">
        <v>218</v>
      </c>
      <c r="AC51" s="113"/>
    </row>
    <row r="52" spans="1:33" s="30" customFormat="1" ht="13.5" customHeight="1" x14ac:dyDescent="0.2">
      <c r="A52" s="114"/>
      <c r="B52" s="60"/>
      <c r="Y52" s="83"/>
      <c r="Z52" s="17"/>
      <c r="AB52" s="30" t="s">
        <v>219</v>
      </c>
    </row>
    <row r="53" spans="1:33" s="30" customFormat="1" ht="11.25" customHeight="1" x14ac:dyDescent="0.2">
      <c r="AB53" s="30" t="s">
        <v>220</v>
      </c>
      <c r="AF53" s="83"/>
      <c r="AG53" s="83"/>
    </row>
    <row r="54" spans="1:33" s="30" customFormat="1" ht="11.25" customHeight="1" x14ac:dyDescent="0.2">
      <c r="AB54" s="30" t="s">
        <v>221</v>
      </c>
      <c r="AF54" s="83"/>
      <c r="AG54" s="83"/>
    </row>
    <row r="55" spans="1:33" s="30" customFormat="1" ht="11.25" customHeight="1" x14ac:dyDescent="0.2">
      <c r="AB55" s="30" t="s">
        <v>222</v>
      </c>
      <c r="AF55" s="83"/>
      <c r="AG55" s="83"/>
    </row>
    <row r="56" spans="1:33" s="30" customFormat="1" ht="11.25" customHeight="1" x14ac:dyDescent="0.2">
      <c r="AB56" s="30" t="s">
        <v>223</v>
      </c>
      <c r="AF56" s="83"/>
      <c r="AG56" s="83"/>
    </row>
    <row r="57" spans="1:33" s="30" customFormat="1" ht="11.25" customHeight="1" x14ac:dyDescent="0.2">
      <c r="AB57" s="30" t="s">
        <v>224</v>
      </c>
      <c r="AF57" s="83"/>
    </row>
    <row r="58" spans="1:33" s="30" customFormat="1" ht="11.25" customHeight="1" x14ac:dyDescent="0.2">
      <c r="AB58" s="30" t="s">
        <v>225</v>
      </c>
    </row>
    <row r="59" spans="1:33" s="30" customFormat="1" ht="11.25" customHeight="1" x14ac:dyDescent="0.2">
      <c r="S59" s="31"/>
      <c r="T59" s="31"/>
      <c r="U59" s="31"/>
      <c r="AB59" s="30" t="s">
        <v>226</v>
      </c>
    </row>
    <row r="60" spans="1:33" s="30" customFormat="1" ht="11.25" customHeight="1" x14ac:dyDescent="0.2">
      <c r="S60" s="31"/>
      <c r="T60" s="31"/>
      <c r="U60" s="31"/>
      <c r="AB60" s="30" t="s">
        <v>227</v>
      </c>
    </row>
    <row r="61" spans="1:33" s="30" customFormat="1" ht="11.25" customHeight="1" x14ac:dyDescent="0.2">
      <c r="S61" s="31"/>
      <c r="T61" s="31"/>
      <c r="U61" s="31"/>
      <c r="AB61" s="30" t="s">
        <v>228</v>
      </c>
    </row>
    <row r="62" spans="1:33" s="30" customFormat="1" ht="11.25" customHeight="1" x14ac:dyDescent="0.2">
      <c r="S62" s="31"/>
      <c r="T62" s="31"/>
      <c r="U62" s="31"/>
      <c r="V62" s="31"/>
      <c r="W62" s="31"/>
      <c r="X62" s="31"/>
      <c r="AB62" s="30" t="s">
        <v>229</v>
      </c>
    </row>
    <row r="63" spans="1:33" s="30" customFormat="1" ht="11.25" customHeight="1" x14ac:dyDescent="0.2">
      <c r="S63" s="31"/>
      <c r="T63" s="31"/>
      <c r="U63" s="31"/>
      <c r="V63" s="31"/>
      <c r="W63" s="31"/>
      <c r="X63" s="31"/>
      <c r="AB63" s="30" t="s">
        <v>230</v>
      </c>
    </row>
    <row r="64" spans="1:33" s="30" customFormat="1" ht="11.25" customHeight="1" x14ac:dyDescent="0.2">
      <c r="S64" s="31"/>
      <c r="T64" s="31"/>
      <c r="U64" s="31"/>
      <c r="V64" s="31"/>
      <c r="W64" s="31"/>
      <c r="X64" s="31"/>
      <c r="AB64" s="30" t="s">
        <v>231</v>
      </c>
    </row>
    <row r="65" spans="3:28" s="30" customFormat="1" ht="11.25" customHeight="1" x14ac:dyDescent="0.2">
      <c r="S65" s="31"/>
      <c r="T65" s="31"/>
      <c r="U65" s="31"/>
      <c r="V65" s="31"/>
      <c r="W65" s="31"/>
      <c r="X65" s="31"/>
      <c r="AB65" s="30" t="s">
        <v>232</v>
      </c>
    </row>
    <row r="66" spans="3:28" s="30" customFormat="1" ht="11.25" customHeight="1" x14ac:dyDescent="0.2">
      <c r="S66" s="31"/>
      <c r="T66" s="31"/>
      <c r="U66" s="31"/>
      <c r="V66" s="31"/>
      <c r="W66" s="31"/>
      <c r="X66" s="31"/>
      <c r="AB66" s="30" t="s">
        <v>233</v>
      </c>
    </row>
    <row r="67" spans="3:28" s="30" customFormat="1" ht="11.25" customHeight="1" x14ac:dyDescent="0.2">
      <c r="E67" s="31"/>
      <c r="F67" s="31"/>
      <c r="S67" s="31"/>
      <c r="T67" s="31"/>
      <c r="U67" s="31"/>
      <c r="V67" s="31"/>
      <c r="W67" s="31"/>
      <c r="X67" s="31"/>
      <c r="AB67" s="30" t="s">
        <v>234</v>
      </c>
    </row>
    <row r="68" spans="3:28" s="30" customFormat="1" ht="11.25" customHeight="1" x14ac:dyDescent="0.2">
      <c r="E68" s="31"/>
      <c r="F68" s="31"/>
      <c r="P68" s="31"/>
      <c r="Q68" s="31"/>
      <c r="R68" s="31"/>
      <c r="S68" s="31"/>
      <c r="T68" s="31"/>
      <c r="U68" s="31"/>
      <c r="V68" s="31"/>
      <c r="W68" s="31"/>
      <c r="X68" s="31"/>
      <c r="AB68" s="30" t="s">
        <v>235</v>
      </c>
    </row>
    <row r="69" spans="3:28" s="30" customFormat="1" ht="11.25" customHeight="1" x14ac:dyDescent="0.2">
      <c r="E69" s="31"/>
      <c r="F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AB69" s="30" t="s">
        <v>236</v>
      </c>
    </row>
    <row r="70" spans="3:28" s="30" customFormat="1" ht="11.25" customHeight="1" x14ac:dyDescent="0.2">
      <c r="E70" s="31"/>
      <c r="F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AB70" s="30" t="s">
        <v>237</v>
      </c>
    </row>
    <row r="71" spans="3:28" s="30" customFormat="1" ht="11.25" customHeight="1" x14ac:dyDescent="0.2">
      <c r="E71" s="31"/>
      <c r="F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AB71" s="30" t="s">
        <v>238</v>
      </c>
    </row>
    <row r="72" spans="3:28" s="30" customFormat="1" ht="11.25" customHeight="1" x14ac:dyDescent="0.25">
      <c r="E72" s="31"/>
      <c r="F72" s="31"/>
      <c r="H72" s="31"/>
      <c r="I72" s="31"/>
      <c r="J72" s="31"/>
      <c r="K72" s="31"/>
      <c r="L72" s="31"/>
      <c r="M72" s="31"/>
      <c r="N72" s="31"/>
      <c r="O72" s="31"/>
      <c r="P72" s="4"/>
      <c r="Q72" s="4"/>
      <c r="R72" s="4"/>
      <c r="S72" s="31"/>
      <c r="T72" s="31"/>
      <c r="U72" s="31"/>
      <c r="V72" s="31"/>
      <c r="W72" s="31"/>
      <c r="X72" s="31"/>
      <c r="AB72" s="30" t="s">
        <v>239</v>
      </c>
    </row>
    <row r="73" spans="3:28" s="30" customFormat="1" ht="11.25" customHeight="1" x14ac:dyDescent="0.25">
      <c r="E73" s="31"/>
      <c r="F73" s="31"/>
      <c r="H73" s="31"/>
      <c r="I73" s="31"/>
      <c r="J73" s="31"/>
      <c r="K73" s="31"/>
      <c r="L73" s="31"/>
      <c r="M73" s="31"/>
      <c r="N73" s="4"/>
      <c r="O73" s="4"/>
      <c r="P73" s="4"/>
      <c r="Q73" s="4"/>
      <c r="R73" s="4"/>
      <c r="S73" s="31"/>
      <c r="T73" s="31"/>
      <c r="U73" s="31"/>
      <c r="V73" s="31"/>
      <c r="W73" s="31"/>
      <c r="X73" s="31"/>
      <c r="AB73" s="30" t="s">
        <v>240</v>
      </c>
    </row>
    <row r="74" spans="3:28" s="30" customFormat="1" ht="11.25" customHeight="1" x14ac:dyDescent="0.25">
      <c r="E74" s="31"/>
      <c r="F74" s="31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1"/>
      <c r="T74" s="31"/>
      <c r="U74" s="31"/>
      <c r="V74" s="31"/>
      <c r="W74" s="31"/>
      <c r="X74" s="31"/>
      <c r="AB74" s="30" t="s">
        <v>241</v>
      </c>
    </row>
    <row r="75" spans="3:28" s="30" customFormat="1" ht="11.25" customHeight="1" x14ac:dyDescent="0.25">
      <c r="E75" s="31"/>
      <c r="F75" s="31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1"/>
      <c r="T75" s="31"/>
      <c r="U75" s="31"/>
      <c r="V75" s="31"/>
      <c r="W75" s="31"/>
      <c r="X75" s="31"/>
      <c r="AB75" s="30" t="s">
        <v>242</v>
      </c>
    </row>
    <row r="76" spans="3:28" s="30" customFormat="1" ht="11.25" customHeight="1" x14ac:dyDescent="0.25">
      <c r="D76" s="31"/>
      <c r="E76" s="31"/>
      <c r="F76" s="31"/>
      <c r="G76" s="31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1"/>
      <c r="T76" s="31"/>
      <c r="U76" s="31"/>
      <c r="V76" s="31"/>
      <c r="W76" s="31"/>
      <c r="X76" s="31"/>
      <c r="AB76" s="30" t="s">
        <v>243</v>
      </c>
    </row>
    <row r="77" spans="3:28" s="30" customFormat="1" ht="11.25" customHeight="1" x14ac:dyDescent="0.25">
      <c r="D77" s="31"/>
      <c r="E77" s="31"/>
      <c r="F77" s="31"/>
      <c r="G77" s="31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1"/>
      <c r="T77" s="31"/>
      <c r="U77" s="31"/>
      <c r="V77" s="31"/>
      <c r="W77" s="31"/>
      <c r="X77" s="31"/>
      <c r="AB77" s="30" t="s">
        <v>244</v>
      </c>
    </row>
    <row r="78" spans="3:28" s="30" customFormat="1" ht="11.25" customHeight="1" x14ac:dyDescent="0.25">
      <c r="D78" s="31"/>
      <c r="E78" s="31"/>
      <c r="F78" s="31"/>
      <c r="G78" s="31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1"/>
      <c r="T78" s="31"/>
      <c r="U78" s="31"/>
      <c r="V78" s="31"/>
      <c r="W78" s="31"/>
      <c r="X78" s="31"/>
      <c r="AB78" s="30" t="s">
        <v>245</v>
      </c>
    </row>
    <row r="79" spans="3:28" s="30" customFormat="1" ht="11.25" customHeight="1" x14ac:dyDescent="0.25">
      <c r="D79" s="31"/>
      <c r="E79" s="31"/>
      <c r="F79" s="31"/>
      <c r="G79" s="31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1"/>
      <c r="T79" s="31"/>
      <c r="U79" s="31"/>
      <c r="V79" s="31"/>
      <c r="W79" s="31"/>
      <c r="X79" s="31"/>
      <c r="AB79" s="30" t="s">
        <v>246</v>
      </c>
    </row>
    <row r="80" spans="3:28" s="30" customFormat="1" ht="11.25" customHeight="1" x14ac:dyDescent="0.25">
      <c r="C80" s="113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1"/>
      <c r="T80" s="31"/>
      <c r="U80" s="31"/>
      <c r="V80" s="31"/>
      <c r="W80" s="31"/>
      <c r="X80" s="31"/>
      <c r="AB80" s="30" t="s">
        <v>247</v>
      </c>
    </row>
    <row r="81" spans="3:28" s="30" customFormat="1" ht="11.25" customHeight="1" x14ac:dyDescent="0.25">
      <c r="C81" s="113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1"/>
      <c r="T81" s="31"/>
      <c r="U81" s="31"/>
      <c r="V81" s="31"/>
      <c r="W81" s="31"/>
      <c r="X81" s="31"/>
      <c r="AB81" s="30" t="s">
        <v>248</v>
      </c>
    </row>
    <row r="82" spans="3:28" s="30" customFormat="1" ht="11.25" customHeight="1" x14ac:dyDescent="0.25">
      <c r="C82" s="113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1"/>
      <c r="T82" s="31"/>
      <c r="U82" s="31"/>
      <c r="V82" s="31"/>
      <c r="W82" s="31"/>
      <c r="X82" s="31"/>
      <c r="AB82" s="30" t="s">
        <v>249</v>
      </c>
    </row>
    <row r="83" spans="3:28" s="30" customFormat="1" ht="11.25" customHeight="1" x14ac:dyDescent="0.25">
      <c r="C83" s="113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1"/>
      <c r="T83" s="31"/>
      <c r="U83" s="31"/>
      <c r="V83" s="31"/>
      <c r="W83" s="31"/>
      <c r="X83" s="31"/>
      <c r="AB83" s="30" t="s">
        <v>250</v>
      </c>
    </row>
    <row r="84" spans="3:28" s="30" customFormat="1" x14ac:dyDescent="0.25">
      <c r="C84" s="113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1"/>
      <c r="T84" s="31"/>
      <c r="U84" s="31"/>
      <c r="V84" s="31"/>
      <c r="W84" s="31"/>
      <c r="X84" s="31"/>
      <c r="AB84" s="30" t="s">
        <v>251</v>
      </c>
    </row>
    <row r="85" spans="3:28" s="30" customFormat="1" x14ac:dyDescent="0.25">
      <c r="C85" s="113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1"/>
      <c r="T85" s="31"/>
      <c r="U85" s="31"/>
      <c r="V85" s="31"/>
      <c r="W85" s="31"/>
      <c r="X85" s="31"/>
      <c r="AB85" s="30" t="s">
        <v>252</v>
      </c>
    </row>
    <row r="86" spans="3:28" s="30" customFormat="1" x14ac:dyDescent="0.25">
      <c r="C86" s="113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1"/>
      <c r="T86" s="31"/>
      <c r="U86" s="31"/>
      <c r="V86" s="31"/>
      <c r="W86" s="31"/>
      <c r="X86" s="31"/>
      <c r="AB86" s="30" t="s">
        <v>253</v>
      </c>
    </row>
    <row r="87" spans="3:28" s="30" customFormat="1" x14ac:dyDescent="0.25">
      <c r="C87" s="113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1"/>
      <c r="T87" s="31"/>
      <c r="U87" s="31"/>
      <c r="V87" s="31"/>
      <c r="W87" s="31"/>
      <c r="X87" s="31"/>
      <c r="AB87" s="30" t="s">
        <v>254</v>
      </c>
    </row>
    <row r="88" spans="3:28" s="30" customFormat="1" x14ac:dyDescent="0.25">
      <c r="C88" s="113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1"/>
      <c r="T88" s="31"/>
      <c r="U88" s="31"/>
      <c r="V88" s="31"/>
      <c r="W88" s="31"/>
      <c r="X88" s="31"/>
      <c r="AB88" s="30" t="s">
        <v>255</v>
      </c>
    </row>
    <row r="89" spans="3:28" s="30" customFormat="1" x14ac:dyDescent="0.25">
      <c r="C89" s="113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1"/>
      <c r="T89" s="31"/>
      <c r="U89" s="31"/>
      <c r="V89" s="31"/>
      <c r="W89" s="31"/>
      <c r="X89" s="31"/>
      <c r="AB89" s="30" t="s">
        <v>256</v>
      </c>
    </row>
    <row r="90" spans="3:28" s="30" customFormat="1" x14ac:dyDescent="0.25">
      <c r="C90" s="113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1"/>
      <c r="T90" s="31"/>
      <c r="U90" s="31"/>
      <c r="V90" s="31"/>
      <c r="W90" s="31"/>
      <c r="X90" s="31"/>
      <c r="AB90" s="30" t="s">
        <v>257</v>
      </c>
    </row>
    <row r="91" spans="3:28" s="30" customFormat="1" x14ac:dyDescent="0.25">
      <c r="C91" s="113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1"/>
      <c r="T91" s="31"/>
      <c r="U91" s="31"/>
      <c r="V91" s="31"/>
      <c r="W91" s="31"/>
      <c r="X91" s="31"/>
      <c r="AB91" s="30" t="s">
        <v>258</v>
      </c>
    </row>
    <row r="92" spans="3:28" s="30" customFormat="1" x14ac:dyDescent="0.25">
      <c r="C92" s="113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1"/>
      <c r="T92" s="31"/>
      <c r="U92" s="31"/>
      <c r="V92" s="31"/>
      <c r="W92" s="31"/>
      <c r="X92" s="31"/>
      <c r="AB92" s="30" t="s">
        <v>259</v>
      </c>
    </row>
    <row r="93" spans="3:28" s="30" customFormat="1" x14ac:dyDescent="0.25">
      <c r="C93" s="113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1"/>
      <c r="T93" s="31"/>
      <c r="U93" s="31"/>
      <c r="V93" s="31"/>
      <c r="W93" s="31"/>
      <c r="X93" s="31"/>
      <c r="AB93" s="30" t="s">
        <v>260</v>
      </c>
    </row>
    <row r="94" spans="3:28" s="30" customFormat="1" x14ac:dyDescent="0.25">
      <c r="C94" s="113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1"/>
      <c r="T94" s="31"/>
      <c r="U94" s="31"/>
      <c r="V94" s="31"/>
      <c r="W94" s="31"/>
      <c r="X94" s="31"/>
      <c r="AB94" s="30" t="s">
        <v>261</v>
      </c>
    </row>
    <row r="95" spans="3:28" s="30" customFormat="1" x14ac:dyDescent="0.25">
      <c r="C95" s="113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1"/>
      <c r="T95" s="31"/>
      <c r="U95" s="31"/>
      <c r="V95" s="31"/>
      <c r="W95" s="31"/>
      <c r="X95" s="31"/>
      <c r="AB95" s="30" t="s">
        <v>262</v>
      </c>
    </row>
    <row r="96" spans="3:28" s="30" customFormat="1" x14ac:dyDescent="0.25">
      <c r="C96" s="113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1"/>
      <c r="T96" s="31"/>
      <c r="U96" s="31"/>
      <c r="V96" s="31"/>
      <c r="W96" s="31"/>
      <c r="X96" s="31"/>
      <c r="AB96" s="30" t="s">
        <v>263</v>
      </c>
    </row>
    <row r="97" spans="1:33" s="30" customFormat="1" x14ac:dyDescent="0.25">
      <c r="C97" s="113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1"/>
      <c r="T97" s="31"/>
      <c r="U97" s="31"/>
      <c r="V97" s="31"/>
      <c r="W97" s="31"/>
      <c r="X97" s="31"/>
      <c r="AB97" s="30" t="s">
        <v>264</v>
      </c>
    </row>
    <row r="98" spans="1:33" s="30" customFormat="1" x14ac:dyDescent="0.25">
      <c r="C98" s="113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1"/>
      <c r="T98" s="31"/>
      <c r="U98" s="31"/>
      <c r="V98" s="31"/>
      <c r="W98" s="31"/>
      <c r="X98" s="31"/>
      <c r="AB98" s="30" t="s">
        <v>265</v>
      </c>
    </row>
    <row r="99" spans="1:33" s="30" customFormat="1" x14ac:dyDescent="0.25">
      <c r="C99" s="113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1"/>
      <c r="T99" s="31"/>
      <c r="U99" s="31"/>
      <c r="V99" s="31"/>
      <c r="W99" s="31"/>
      <c r="X99" s="31"/>
      <c r="AB99" s="30" t="s">
        <v>266</v>
      </c>
    </row>
    <row r="100" spans="1:33" s="30" customFormat="1" x14ac:dyDescent="0.25">
      <c r="C100" s="113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1"/>
      <c r="T100" s="31"/>
      <c r="U100" s="31"/>
      <c r="V100" s="31"/>
      <c r="W100" s="31"/>
      <c r="X100" s="31"/>
      <c r="AB100" s="30" t="s">
        <v>267</v>
      </c>
    </row>
    <row r="101" spans="1:33" s="30" customFormat="1" x14ac:dyDescent="0.25">
      <c r="C101" s="113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1"/>
      <c r="T101" s="31"/>
      <c r="U101" s="31"/>
      <c r="V101" s="31"/>
      <c r="W101" s="31"/>
      <c r="X101" s="31"/>
      <c r="AB101" s="30" t="s">
        <v>268</v>
      </c>
    </row>
    <row r="102" spans="1:33" s="30" customFormat="1" x14ac:dyDescent="0.25">
      <c r="C102" s="113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1"/>
      <c r="T102" s="31"/>
      <c r="U102" s="31"/>
      <c r="V102" s="31"/>
      <c r="W102" s="31"/>
      <c r="X102" s="31"/>
      <c r="AB102" s="30" t="s">
        <v>269</v>
      </c>
    </row>
    <row r="103" spans="1:33" s="30" customFormat="1" x14ac:dyDescent="0.25">
      <c r="C103" s="113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1"/>
      <c r="T103" s="31"/>
      <c r="U103" s="31"/>
      <c r="V103" s="31"/>
      <c r="W103" s="31"/>
      <c r="X103" s="31"/>
      <c r="AB103" s="30" t="s">
        <v>270</v>
      </c>
    </row>
    <row r="104" spans="1:33" s="30" customFormat="1" x14ac:dyDescent="0.25">
      <c r="A104" s="5"/>
      <c r="B104" s="5"/>
      <c r="C104" s="113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1"/>
      <c r="T104" s="31"/>
      <c r="U104" s="31"/>
      <c r="V104" s="31"/>
      <c r="W104" s="31"/>
      <c r="X104" s="31"/>
      <c r="AB104" s="30" t="s">
        <v>271</v>
      </c>
    </row>
    <row r="105" spans="1:33" s="30" customFormat="1" x14ac:dyDescent="0.25">
      <c r="A105" s="5"/>
      <c r="B105" s="5"/>
      <c r="C105" s="113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1"/>
      <c r="T105" s="31"/>
      <c r="U105" s="31"/>
      <c r="V105" s="31"/>
      <c r="W105" s="31"/>
      <c r="X105" s="31"/>
      <c r="AB105" s="30" t="s">
        <v>272</v>
      </c>
    </row>
    <row r="106" spans="1:33" s="30" customFormat="1" x14ac:dyDescent="0.25">
      <c r="A106" s="5"/>
      <c r="B106" s="5"/>
      <c r="C106" s="113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1"/>
      <c r="T106" s="31"/>
      <c r="U106" s="31"/>
      <c r="V106" s="31"/>
      <c r="W106" s="31"/>
      <c r="X106" s="31"/>
      <c r="AB106" s="30" t="s">
        <v>273</v>
      </c>
    </row>
    <row r="107" spans="1:33" s="30" customFormat="1" x14ac:dyDescent="0.25">
      <c r="A107" s="5"/>
      <c r="B107" s="5"/>
      <c r="C107" s="113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1"/>
      <c r="T107" s="31"/>
      <c r="U107" s="31"/>
      <c r="V107" s="31"/>
      <c r="W107" s="31"/>
      <c r="X107" s="31"/>
      <c r="AB107" s="30" t="s">
        <v>274</v>
      </c>
    </row>
    <row r="108" spans="1:33" s="30" customFormat="1" x14ac:dyDescent="0.25">
      <c r="A108" s="5"/>
      <c r="B108" s="5"/>
      <c r="C108" s="113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1"/>
      <c r="T108" s="31"/>
      <c r="U108" s="31"/>
      <c r="V108" s="31"/>
      <c r="W108" s="31"/>
      <c r="X108" s="31"/>
      <c r="AB108" s="30" t="s">
        <v>275</v>
      </c>
    </row>
    <row r="109" spans="1:33" s="30" customFormat="1" x14ac:dyDescent="0.25">
      <c r="A109" s="5"/>
      <c r="B109" s="5"/>
      <c r="C109" s="113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1"/>
      <c r="T109" s="31"/>
      <c r="U109" s="31"/>
      <c r="V109" s="31"/>
      <c r="W109" s="31"/>
      <c r="X109" s="31"/>
      <c r="AB109" s="30" t="s">
        <v>276</v>
      </c>
    </row>
    <row r="110" spans="1:33" s="30" customFormat="1" x14ac:dyDescent="0.25">
      <c r="A110" s="5"/>
      <c r="B110" s="5"/>
      <c r="C110" s="113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1"/>
      <c r="T110" s="31"/>
      <c r="U110" s="31"/>
      <c r="V110" s="31"/>
      <c r="W110" s="31"/>
      <c r="X110" s="31"/>
      <c r="AB110" s="30" t="s">
        <v>277</v>
      </c>
    </row>
    <row r="111" spans="1:33" s="30" customFormat="1" x14ac:dyDescent="0.25">
      <c r="A111" s="5"/>
      <c r="B111" s="5"/>
      <c r="C111" s="113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1"/>
      <c r="T111" s="31"/>
      <c r="U111" s="31"/>
      <c r="V111" s="31"/>
      <c r="W111" s="31"/>
      <c r="X111" s="31"/>
      <c r="AB111" s="30" t="s">
        <v>278</v>
      </c>
    </row>
    <row r="112" spans="1:33" x14ac:dyDescent="0.25">
      <c r="S112" s="31"/>
      <c r="T112" s="31"/>
      <c r="U112" s="31"/>
      <c r="V112" s="31"/>
      <c r="W112" s="31"/>
      <c r="X112" s="31"/>
      <c r="Y112" s="30"/>
      <c r="Z112" s="30"/>
      <c r="AA112" s="30"/>
      <c r="AB112" s="30" t="s">
        <v>279</v>
      </c>
      <c r="AC112" s="30"/>
      <c r="AD112" s="30"/>
      <c r="AE112" s="30"/>
      <c r="AF112" s="30"/>
      <c r="AG112" s="30"/>
    </row>
    <row r="113" spans="19:32" x14ac:dyDescent="0.25">
      <c r="S113" s="31"/>
      <c r="T113" s="31"/>
      <c r="U113" s="31"/>
      <c r="V113" s="31"/>
      <c r="W113" s="31"/>
      <c r="X113" s="31"/>
      <c r="Y113" s="30"/>
      <c r="Z113" s="30"/>
      <c r="AA113" s="30"/>
      <c r="AB113" s="30" t="s">
        <v>280</v>
      </c>
      <c r="AC113" s="30"/>
      <c r="AD113" s="30"/>
      <c r="AE113" s="30"/>
      <c r="AF113" s="30"/>
    </row>
    <row r="114" spans="19:32" x14ac:dyDescent="0.25">
      <c r="S114" s="31"/>
      <c r="T114" s="31"/>
      <c r="U114" s="31"/>
      <c r="V114" s="31"/>
      <c r="W114" s="31"/>
      <c r="X114" s="31"/>
      <c r="Y114" s="30"/>
      <c r="Z114" s="30"/>
      <c r="AA114" s="30"/>
      <c r="AB114" s="30" t="s">
        <v>281</v>
      </c>
      <c r="AC114" s="30"/>
      <c r="AD114" s="30"/>
      <c r="AE114" s="30"/>
    </row>
    <row r="115" spans="19:32" x14ac:dyDescent="0.25">
      <c r="S115" s="31"/>
      <c r="T115" s="31"/>
      <c r="U115" s="31"/>
      <c r="V115" s="31"/>
      <c r="W115" s="31"/>
      <c r="X115" s="31"/>
      <c r="AB115" s="30" t="s">
        <v>282</v>
      </c>
    </row>
    <row r="116" spans="19:32" x14ac:dyDescent="0.25">
      <c r="V116" s="31"/>
      <c r="W116" s="31"/>
      <c r="X116" s="31"/>
      <c r="AB116" s="30" t="s">
        <v>283</v>
      </c>
    </row>
    <row r="117" spans="19:32" x14ac:dyDescent="0.25">
      <c r="V117" s="31"/>
      <c r="W117" s="31"/>
      <c r="X117" s="31"/>
      <c r="AB117" s="30" t="s">
        <v>284</v>
      </c>
    </row>
    <row r="118" spans="19:32" x14ac:dyDescent="0.25">
      <c r="V118" s="31"/>
      <c r="W118" s="31"/>
      <c r="X118" s="31"/>
      <c r="AB118" s="30" t="s">
        <v>285</v>
      </c>
    </row>
    <row r="119" spans="19:32" x14ac:dyDescent="0.25">
      <c r="AB119" s="30" t="s">
        <v>286</v>
      </c>
    </row>
    <row r="120" spans="19:32" x14ac:dyDescent="0.25">
      <c r="AB120" s="30" t="s">
        <v>287</v>
      </c>
    </row>
    <row r="121" spans="19:32" x14ac:dyDescent="0.25">
      <c r="AB121" s="30" t="s">
        <v>288</v>
      </c>
    </row>
    <row r="122" spans="19:32" x14ac:dyDescent="0.25">
      <c r="AB122" s="30" t="s">
        <v>289</v>
      </c>
    </row>
    <row r="123" spans="19:32" x14ac:dyDescent="0.25">
      <c r="AB123" s="30" t="s">
        <v>290</v>
      </c>
    </row>
    <row r="124" spans="19:32" x14ac:dyDescent="0.25">
      <c r="AB124" s="30" t="s">
        <v>291</v>
      </c>
    </row>
    <row r="125" spans="19:32" x14ac:dyDescent="0.25">
      <c r="AB125" s="30" t="s">
        <v>292</v>
      </c>
    </row>
    <row r="126" spans="19:32" x14ac:dyDescent="0.25">
      <c r="AB126" s="30" t="s">
        <v>293</v>
      </c>
    </row>
    <row r="127" spans="19:32" x14ac:dyDescent="0.25">
      <c r="AB127" s="30" t="s">
        <v>294</v>
      </c>
    </row>
    <row r="128" spans="19:32" x14ac:dyDescent="0.25">
      <c r="AB128" s="30" t="s">
        <v>295</v>
      </c>
    </row>
    <row r="129" spans="28:28" x14ac:dyDescent="0.25">
      <c r="AB129" s="30" t="s">
        <v>296</v>
      </c>
    </row>
    <row r="130" spans="28:28" x14ac:dyDescent="0.25">
      <c r="AB130" s="30" t="s">
        <v>297</v>
      </c>
    </row>
    <row r="131" spans="28:28" x14ac:dyDescent="0.25">
      <c r="AB131" s="30" t="s">
        <v>298</v>
      </c>
    </row>
    <row r="132" spans="28:28" x14ac:dyDescent="0.25">
      <c r="AB132" s="30" t="s">
        <v>299</v>
      </c>
    </row>
    <row r="133" spans="28:28" x14ac:dyDescent="0.25">
      <c r="AB133" s="30" t="s">
        <v>300</v>
      </c>
    </row>
    <row r="134" spans="28:28" x14ac:dyDescent="0.25">
      <c r="AB134" s="30" t="s">
        <v>301</v>
      </c>
    </row>
    <row r="135" spans="28:28" x14ac:dyDescent="0.25">
      <c r="AB135" s="30" t="s">
        <v>302</v>
      </c>
    </row>
    <row r="136" spans="28:28" x14ac:dyDescent="0.25">
      <c r="AB136" s="30" t="s">
        <v>303</v>
      </c>
    </row>
    <row r="137" spans="28:28" x14ac:dyDescent="0.25">
      <c r="AB137" s="30" t="s">
        <v>304</v>
      </c>
    </row>
    <row r="138" spans="28:28" x14ac:dyDescent="0.25">
      <c r="AB138" s="30" t="s">
        <v>305</v>
      </c>
    </row>
    <row r="139" spans="28:28" x14ac:dyDescent="0.25">
      <c r="AB139" s="30" t="s">
        <v>306</v>
      </c>
    </row>
    <row r="140" spans="28:28" x14ac:dyDescent="0.25">
      <c r="AB140" s="30" t="s">
        <v>307</v>
      </c>
    </row>
    <row r="141" spans="28:28" x14ac:dyDescent="0.25">
      <c r="AB141" s="30" t="s">
        <v>308</v>
      </c>
    </row>
    <row r="142" spans="28:28" x14ac:dyDescent="0.25">
      <c r="AB142" s="30" t="s">
        <v>309</v>
      </c>
    </row>
    <row r="143" spans="28:28" x14ac:dyDescent="0.25">
      <c r="AB143" s="30" t="s">
        <v>310</v>
      </c>
    </row>
    <row r="144" spans="28:28" x14ac:dyDescent="0.25">
      <c r="AB144" s="30" t="s">
        <v>311</v>
      </c>
    </row>
    <row r="145" spans="28:28" x14ac:dyDescent="0.25">
      <c r="AB145" s="30" t="s">
        <v>312</v>
      </c>
    </row>
    <row r="146" spans="28:28" x14ac:dyDescent="0.25">
      <c r="AB146" s="30" t="s">
        <v>313</v>
      </c>
    </row>
    <row r="147" spans="28:28" x14ac:dyDescent="0.25">
      <c r="AB147" s="30" t="s">
        <v>314</v>
      </c>
    </row>
    <row r="148" spans="28:28" x14ac:dyDescent="0.25">
      <c r="AB148" s="30" t="s">
        <v>315</v>
      </c>
    </row>
    <row r="149" spans="28:28" x14ac:dyDescent="0.25">
      <c r="AB149" s="30" t="s">
        <v>316</v>
      </c>
    </row>
    <row r="150" spans="28:28" x14ac:dyDescent="0.25">
      <c r="AB150" s="30" t="s">
        <v>317</v>
      </c>
    </row>
    <row r="151" spans="28:28" x14ac:dyDescent="0.25">
      <c r="AB151" s="30" t="s">
        <v>318</v>
      </c>
    </row>
    <row r="152" spans="28:28" x14ac:dyDescent="0.25">
      <c r="AB152" s="30" t="s">
        <v>319</v>
      </c>
    </row>
    <row r="153" spans="28:28" x14ac:dyDescent="0.25">
      <c r="AB153" s="30"/>
    </row>
    <row r="154" spans="28:28" x14ac:dyDescent="0.25">
      <c r="AB154" s="30"/>
    </row>
    <row r="155" spans="28:28" x14ac:dyDescent="0.25">
      <c r="AB155" s="30"/>
    </row>
    <row r="156" spans="28:28" x14ac:dyDescent="0.25">
      <c r="AB156" s="30"/>
    </row>
    <row r="157" spans="28:28" x14ac:dyDescent="0.25">
      <c r="AB157" s="30"/>
    </row>
    <row r="158" spans="28:28" x14ac:dyDescent="0.25">
      <c r="AB158" s="30"/>
    </row>
    <row r="159" spans="28:28" x14ac:dyDescent="0.25">
      <c r="AB159" s="30"/>
    </row>
    <row r="160" spans="28:28" x14ac:dyDescent="0.25">
      <c r="AB160" s="30"/>
    </row>
    <row r="161" spans="28:28" x14ac:dyDescent="0.25">
      <c r="AB161" s="30"/>
    </row>
  </sheetData>
  <mergeCells count="159">
    <mergeCell ref="F3:G3"/>
    <mergeCell ref="J3:K3"/>
    <mergeCell ref="P3:Q3"/>
    <mergeCell ref="F4:G4"/>
    <mergeCell ref="J4:K4"/>
    <mergeCell ref="P4:Q4"/>
    <mergeCell ref="D1:G1"/>
    <mergeCell ref="H1:M1"/>
    <mergeCell ref="N1:T1"/>
    <mergeCell ref="F2:G2"/>
    <mergeCell ref="H2:I2"/>
    <mergeCell ref="J2:K2"/>
    <mergeCell ref="P2:Q2"/>
    <mergeCell ref="A7:B7"/>
    <mergeCell ref="D7:E7"/>
    <mergeCell ref="F7:G7"/>
    <mergeCell ref="H7:K7"/>
    <mergeCell ref="L7:M7"/>
    <mergeCell ref="P7:S7"/>
    <mergeCell ref="F5:G5"/>
    <mergeCell ref="L5:M5"/>
    <mergeCell ref="S5:T5"/>
    <mergeCell ref="F6:G6"/>
    <mergeCell ref="H6:K6"/>
    <mergeCell ref="L6:M6"/>
    <mergeCell ref="P6:R6"/>
    <mergeCell ref="S6:T6"/>
    <mergeCell ref="A8:T8"/>
    <mergeCell ref="A9:B23"/>
    <mergeCell ref="D9:K9"/>
    <mergeCell ref="M9:T9"/>
    <mergeCell ref="D10:E10"/>
    <mergeCell ref="F10:G10"/>
    <mergeCell ref="H10:I10"/>
    <mergeCell ref="J10:K10"/>
    <mergeCell ref="M10:N10"/>
    <mergeCell ref="O10:P10"/>
    <mergeCell ref="Q10:R10"/>
    <mergeCell ref="S10:T10"/>
    <mergeCell ref="D11:E11"/>
    <mergeCell ref="F11:G11"/>
    <mergeCell ref="H11:I11"/>
    <mergeCell ref="J11:K11"/>
    <mergeCell ref="M11:N11"/>
    <mergeCell ref="O11:P11"/>
    <mergeCell ref="Q11:R11"/>
    <mergeCell ref="S11:T11"/>
    <mergeCell ref="P15:Q15"/>
    <mergeCell ref="R15:S15"/>
    <mergeCell ref="E16:F16"/>
    <mergeCell ref="G16:H16"/>
    <mergeCell ref="I16:J16"/>
    <mergeCell ref="N16:O16"/>
    <mergeCell ref="P16:Q16"/>
    <mergeCell ref="R16:S16"/>
    <mergeCell ref="C12:C13"/>
    <mergeCell ref="L12:L13"/>
    <mergeCell ref="E15:F15"/>
    <mergeCell ref="G15:H15"/>
    <mergeCell ref="I15:J15"/>
    <mergeCell ref="N15:O15"/>
    <mergeCell ref="D17:K17"/>
    <mergeCell ref="M17:T17"/>
    <mergeCell ref="D18:E18"/>
    <mergeCell ref="F18:G18"/>
    <mergeCell ref="H18:I18"/>
    <mergeCell ref="J18:K18"/>
    <mergeCell ref="M18:N18"/>
    <mergeCell ref="O18:P18"/>
    <mergeCell ref="Q18:R18"/>
    <mergeCell ref="S18:T18"/>
    <mergeCell ref="E24:F24"/>
    <mergeCell ref="G24:H24"/>
    <mergeCell ref="I24:J24"/>
    <mergeCell ref="N24:O24"/>
    <mergeCell ref="P24:Q24"/>
    <mergeCell ref="R24:S24"/>
    <mergeCell ref="Q19:R19"/>
    <mergeCell ref="S19:T19"/>
    <mergeCell ref="C20:C21"/>
    <mergeCell ref="L20:L21"/>
    <mergeCell ref="E23:F23"/>
    <mergeCell ref="G23:H23"/>
    <mergeCell ref="I23:J23"/>
    <mergeCell ref="N23:O23"/>
    <mergeCell ref="P23:Q23"/>
    <mergeCell ref="R23:S23"/>
    <mergeCell ref="D19:E19"/>
    <mergeCell ref="F19:G19"/>
    <mergeCell ref="H19:I19"/>
    <mergeCell ref="J19:K19"/>
    <mergeCell ref="M19:N19"/>
    <mergeCell ref="O19:P19"/>
    <mergeCell ref="C28:C29"/>
    <mergeCell ref="L28:L29"/>
    <mergeCell ref="E31:F31"/>
    <mergeCell ref="G31:H31"/>
    <mergeCell ref="I31:J31"/>
    <mergeCell ref="N31:O31"/>
    <mergeCell ref="S26:T26"/>
    <mergeCell ref="D27:E27"/>
    <mergeCell ref="F27:G27"/>
    <mergeCell ref="H27:I27"/>
    <mergeCell ref="J27:K27"/>
    <mergeCell ref="M27:N27"/>
    <mergeCell ref="O27:P27"/>
    <mergeCell ref="Q27:R27"/>
    <mergeCell ref="S27:T27"/>
    <mergeCell ref="D26:E26"/>
    <mergeCell ref="F26:G26"/>
    <mergeCell ref="H26:I26"/>
    <mergeCell ref="J26:K26"/>
    <mergeCell ref="M26:N26"/>
    <mergeCell ref="O26:P26"/>
    <mergeCell ref="Q26:R26"/>
    <mergeCell ref="Q35:R35"/>
    <mergeCell ref="S35:T35"/>
    <mergeCell ref="P31:Q31"/>
    <mergeCell ref="R31:S31"/>
    <mergeCell ref="E32:F32"/>
    <mergeCell ref="G32:H32"/>
    <mergeCell ref="I32:J32"/>
    <mergeCell ref="N32:O32"/>
    <mergeCell ref="P32:Q32"/>
    <mergeCell ref="R32:S32"/>
    <mergeCell ref="D33:K33"/>
    <mergeCell ref="M33:T33"/>
    <mergeCell ref="D34:E34"/>
    <mergeCell ref="F34:G34"/>
    <mergeCell ref="H34:I34"/>
    <mergeCell ref="J34:K34"/>
    <mergeCell ref="M34:N34"/>
    <mergeCell ref="O34:P34"/>
    <mergeCell ref="Q34:R34"/>
    <mergeCell ref="S34:T34"/>
    <mergeCell ref="C36:C37"/>
    <mergeCell ref="L36:L37"/>
    <mergeCell ref="A39:B40"/>
    <mergeCell ref="E39:F39"/>
    <mergeCell ref="G39:H39"/>
    <mergeCell ref="I39:J39"/>
    <mergeCell ref="N39:O39"/>
    <mergeCell ref="P39:Q39"/>
    <mergeCell ref="D35:E35"/>
    <mergeCell ref="F35:G35"/>
    <mergeCell ref="H35:I35"/>
    <mergeCell ref="J35:K35"/>
    <mergeCell ref="M35:N35"/>
    <mergeCell ref="O35:P35"/>
    <mergeCell ref="A25:B35"/>
    <mergeCell ref="D25:K25"/>
    <mergeCell ref="M25:T25"/>
    <mergeCell ref="R39:S39"/>
    <mergeCell ref="E40:F40"/>
    <mergeCell ref="G40:H40"/>
    <mergeCell ref="I40:J40"/>
    <mergeCell ref="N40:O40"/>
    <mergeCell ref="P40:Q40"/>
    <mergeCell ref="R40:S40"/>
  </mergeCells>
  <dataValidations count="8">
    <dataValidation type="list" allowBlank="1" showInputMessage="1" showErrorMessage="1" sqref="D9:K9" xr:uid="{00000000-0002-0000-0400-000000000000}">
      <formula1>$AB$2:$AB$100</formula1>
    </dataValidation>
    <dataValidation type="list" allowBlank="1" showInputMessage="1" showErrorMessage="1" sqref="M25 D33 M17 D25 M9 D17 M33" xr:uid="{00000000-0002-0000-0400-000001000000}">
      <formula1>$AB$2:$AB$75</formula1>
    </dataValidation>
    <dataValidation type="list" allowBlank="1" showInputMessage="1" showErrorMessage="1" sqref="P3" xr:uid="{00000000-0002-0000-0400-000002000000}">
      <formula1>$Z$3:$Z$18</formula1>
    </dataValidation>
    <dataValidation type="list" allowBlank="1" showInputMessage="1" showErrorMessage="1" sqref="N1" xr:uid="{00000000-0002-0000-0400-000003000000}">
      <formula1>$V$2:$V$37</formula1>
    </dataValidation>
    <dataValidation type="list" allowBlank="1" showInputMessage="1" showErrorMessage="1" sqref="C6" xr:uid="{00000000-0002-0000-0400-000004000000}">
      <formula1>$Y$19:$Y$21</formula1>
    </dataValidation>
    <dataValidation type="list" allowBlank="1" showInputMessage="1" showErrorMessage="1" sqref="C7" xr:uid="{00000000-0002-0000-0400-000005000000}">
      <formula1>$Y$10:$Y$12</formula1>
    </dataValidation>
    <dataValidation type="list" allowBlank="1" showInputMessage="1" showErrorMessage="1" sqref="P4" xr:uid="{00000000-0002-0000-0400-000006000000}">
      <formula1>$Y$16:$Y$18</formula1>
    </dataValidation>
    <dataValidation type="list" allowBlank="1" showInputMessage="1" showErrorMessage="1" sqref="F5 C5" xr:uid="{00000000-0002-0000-0400-000007000000}">
      <formula1>$Y$13:$Y$15</formula1>
    </dataValidation>
  </dataValidations>
  <pageMargins left="0.56999999999999995" right="0.21" top="0.24" bottom="0.15" header="0.2" footer="0.11"/>
  <pageSetup paperSize="9" orientation="landscape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11f7d6-e983-431c-b4fd-ad5d5ebdef5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C8C84865B05D646BDCC032841FE37E1" ma:contentTypeVersion="13" ma:contentTypeDescription="Skapa ett nytt dokument." ma:contentTypeScope="" ma:versionID="005bddd9c69a5403219cb49fc4d24d89">
  <xsd:schema xmlns:xsd="http://www.w3.org/2001/XMLSchema" xmlns:xs="http://www.w3.org/2001/XMLSchema" xmlns:p="http://schemas.microsoft.com/office/2006/metadata/properties" xmlns:ns2="8711f7d6-e983-431c-b4fd-ad5d5ebdef51" xmlns:ns3="d4b2b010-9ea8-4e00-92d9-cc6ea0ca54c9" targetNamespace="http://schemas.microsoft.com/office/2006/metadata/properties" ma:root="true" ma:fieldsID="c5f4f8ef57487a107ada47028b7ac1b8" ns2:_="" ns3:_="">
    <xsd:import namespace="8711f7d6-e983-431c-b4fd-ad5d5ebdef51"/>
    <xsd:import namespace="d4b2b010-9ea8-4e00-92d9-cc6ea0ca54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1f7d6-e983-431c-b4fd-ad5d5ebdef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2b010-9ea8-4e00-92d9-cc6ea0ca54c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00BC06-D0D1-484D-A534-C94EB4B6E3DF}">
  <ds:schemaRefs>
    <ds:schemaRef ds:uri="http://purl.org/dc/terms/"/>
    <ds:schemaRef ds:uri="http://schemas.microsoft.com/office/2006/metadata/properties"/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4acc27ee-d422-4f18-8a93-ad0af6969180"/>
    <ds:schemaRef ds:uri="f032fe6f-b295-4048-a267-09786abae161"/>
    <ds:schemaRef ds:uri="8711f7d6-e983-431c-b4fd-ad5d5ebdef51"/>
  </ds:schemaRefs>
</ds:datastoreItem>
</file>

<file path=customXml/itemProps2.xml><?xml version="1.0" encoding="utf-8"?>
<ds:datastoreItem xmlns:ds="http://schemas.openxmlformats.org/officeDocument/2006/customXml" ds:itemID="{346BE5F8-C355-4568-8AA5-6B4C1C05D7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11f7d6-e983-431c-b4fd-ad5d5ebdef51"/>
    <ds:schemaRef ds:uri="d4b2b010-9ea8-4e00-92d9-cc6ea0ca54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DA374E-A575-43A0-90E4-DE68670BCD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3</vt:i4>
      </vt:variant>
    </vt:vector>
  </HeadingPairs>
  <TitlesOfParts>
    <vt:vector size="7" baseType="lpstr">
      <vt:lpstr>ADB</vt:lpstr>
      <vt:lpstr>Ogräs T1</vt:lpstr>
      <vt:lpstr>Ogräs T2</vt:lpstr>
      <vt:lpstr>Ogräs T3</vt:lpstr>
      <vt:lpstr>'Ogräs T1'!Utskriftsområde</vt:lpstr>
      <vt:lpstr>'Ogräs T2'!Utskriftsområde</vt:lpstr>
      <vt:lpstr>'Ogräs T3'!Utskriftsområde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Torbjörn Ewaldz</dc:creator>
  <cp:keywords/>
  <dc:description/>
  <cp:lastModifiedBy>Helena Håkansson</cp:lastModifiedBy>
  <cp:revision/>
  <dcterms:created xsi:type="dcterms:W3CDTF">2017-03-06T12:06:11Z</dcterms:created>
  <dcterms:modified xsi:type="dcterms:W3CDTF">2024-08-30T13:04:10Z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0x0101004C8C84865B05D646BDCC032841FE37E1</vt:lpwstr>
  </property>
  <property fmtid="{D5CDD505-2E9C-101B-9397-08002B2CF9AE}" pid="3" name="MediaServiceImageTags">
    <vt:lpwstr/>
  </property>
</Properties>
</file>