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filterPrivacy="1" defaultThemeVersion="124226"/>
  <xr:revisionPtr revIDLastSave="628" documentId="13_ncr:1_{D473F19F-1334-4A9F-AD3B-5870784CB523}" xr6:coauthVersionLast="47" xr6:coauthVersionMax="47" xr10:uidLastSave="{F8B98D5B-87EB-4BD7-A834-59C0E88A17F0}"/>
  <bookViews>
    <workbookView xWindow="28680" yWindow="-120" windowWidth="19440" windowHeight="15000" tabRatio="844" activeTab="2" xr2:uid="{00000000-000D-0000-FFFF-FFFF00000000}"/>
  </bookViews>
  <sheets>
    <sheet name="1a Marktäckning 11-06" sheetId="2" r:id="rId1"/>
    <sheet name="Protokoll" sheetId="3" state="hidden" r:id="rId2"/>
    <sheet name="1a Effekt 11-06" sheetId="6" r:id="rId3"/>
    <sheet name="2a marktäckning" sheetId="7" r:id="rId4"/>
    <sheet name="2a effekt" sheetId="8" r:id="rId5"/>
    <sheet name="3e marktäckning" sheetId="9" r:id="rId6"/>
    <sheet name="3e effekt" sheetId="10" r:id="rId7"/>
    <sheet name="4e marktäckning" sheetId="11" r:id="rId8"/>
    <sheet name="4e effekt" sheetId="12" r:id="rId9"/>
    <sheet name="5e marktäckning" sheetId="13" r:id="rId10"/>
    <sheet name="5e effekt" sheetId="14" r:id="rId11"/>
  </sheets>
  <definedNames>
    <definedName name="_xlnm.Print_Area" localSheetId="2">'1a Effekt 11-06'!$A$1:$O$39</definedName>
    <definedName name="_xlnm.Print_Area" localSheetId="0">'1a Marktäckning 11-06'!$A$1:$O$39</definedName>
    <definedName name="_xlnm.Print_Area" localSheetId="4">'2a effekt'!$A$1:$K$47</definedName>
    <definedName name="_xlnm.Print_Area" localSheetId="3">'2a marktäckning'!$A$1:$O$39</definedName>
    <definedName name="_xlnm.Print_Area" localSheetId="6">'3e effekt'!$A$1:$O$94</definedName>
    <definedName name="_xlnm.Print_Area" localSheetId="5">'3e marktäckning'!$A$1:$O$47</definedName>
    <definedName name="_xlnm.Print_Area" localSheetId="8">'4e effekt'!$A$1:$O$47</definedName>
    <definedName name="_xlnm.Print_Area" localSheetId="7">'4e marktäckning'!$A$1:$O$47</definedName>
    <definedName name="_xlnm.Print_Area" localSheetId="10">'5e effekt'!$A$1:$O$47</definedName>
    <definedName name="_xlnm.Print_Area" localSheetId="9">'5e marktäckning'!$A$1:$O$47</definedName>
    <definedName name="_xlnm.Print_Titles" localSheetId="2">'1a Effekt 11-06'!$A:$C,'1a Effekt 11-06'!$1:$7</definedName>
    <definedName name="_xlnm.Print_Titles" localSheetId="0">'1a Marktäckning 11-06'!$A:$C,'1a Marktäckning 11-06'!$1:$7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3" i="2" l="1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12" i="2"/>
  <c r="E41" i="6"/>
  <c r="F41" i="6"/>
  <c r="G41" i="6"/>
  <c r="H41" i="6"/>
  <c r="I41" i="6"/>
  <c r="J41" i="6"/>
  <c r="K41" i="6"/>
  <c r="L41" i="6"/>
  <c r="M41" i="6"/>
  <c r="N41" i="6"/>
  <c r="O41" i="6"/>
  <c r="D41" i="6"/>
  <c r="E41" i="2"/>
  <c r="F41" i="2"/>
  <c r="G41" i="2"/>
  <c r="H41" i="2"/>
  <c r="I41" i="2"/>
  <c r="J41" i="2"/>
  <c r="K41" i="2"/>
  <c r="L41" i="2"/>
  <c r="M41" i="2"/>
  <c r="N41" i="2"/>
  <c r="O41" i="2"/>
  <c r="D41" i="2"/>
  <c r="E43" i="2"/>
  <c r="F43" i="2"/>
  <c r="G43" i="2"/>
  <c r="H43" i="2"/>
  <c r="I43" i="2"/>
  <c r="J43" i="2"/>
  <c r="K43" i="2"/>
  <c r="L43" i="2"/>
  <c r="M43" i="2"/>
  <c r="N43" i="2"/>
  <c r="O43" i="2"/>
  <c r="E44" i="2"/>
  <c r="F44" i="2"/>
  <c r="G44" i="2"/>
  <c r="H44" i="2"/>
  <c r="I44" i="2"/>
  <c r="J44" i="2"/>
  <c r="K44" i="2"/>
  <c r="L44" i="2"/>
  <c r="M44" i="2"/>
  <c r="N44" i="2"/>
  <c r="O44" i="2"/>
  <c r="E45" i="2"/>
  <c r="F45" i="2"/>
  <c r="G45" i="2"/>
  <c r="H45" i="2"/>
  <c r="I45" i="2"/>
  <c r="J45" i="2"/>
  <c r="K45" i="2"/>
  <c r="L45" i="2"/>
  <c r="M45" i="2"/>
  <c r="N45" i="2"/>
  <c r="O45" i="2"/>
  <c r="E46" i="2"/>
  <c r="F46" i="2"/>
  <c r="G46" i="2"/>
  <c r="H46" i="2"/>
  <c r="I46" i="2"/>
  <c r="J46" i="2"/>
  <c r="K46" i="2"/>
  <c r="L46" i="2"/>
  <c r="M46" i="2"/>
  <c r="N46" i="2"/>
  <c r="O46" i="2"/>
  <c r="E47" i="2"/>
  <c r="F47" i="2"/>
  <c r="G47" i="2"/>
  <c r="H47" i="2"/>
  <c r="I47" i="2"/>
  <c r="J47" i="2"/>
  <c r="K47" i="2"/>
  <c r="L47" i="2"/>
  <c r="M47" i="2"/>
  <c r="N47" i="2"/>
  <c r="O47" i="2"/>
  <c r="E48" i="2"/>
  <c r="F48" i="2"/>
  <c r="G48" i="2"/>
  <c r="H48" i="2"/>
  <c r="I48" i="2"/>
  <c r="J48" i="2"/>
  <c r="K48" i="2"/>
  <c r="L48" i="2"/>
  <c r="M48" i="2"/>
  <c r="N48" i="2"/>
  <c r="O48" i="2"/>
  <c r="O42" i="2"/>
  <c r="N42" i="2"/>
  <c r="M42" i="2"/>
  <c r="L42" i="2"/>
  <c r="K42" i="2"/>
  <c r="J42" i="2"/>
  <c r="I42" i="2"/>
  <c r="H42" i="2"/>
  <c r="G42" i="2"/>
  <c r="F42" i="2"/>
  <c r="E42" i="2"/>
  <c r="D42" i="2"/>
  <c r="D43" i="2"/>
  <c r="D44" i="2"/>
  <c r="D45" i="2"/>
  <c r="D46" i="2"/>
  <c r="D47" i="2"/>
  <c r="D48" i="2"/>
  <c r="F7" i="6"/>
  <c r="D7" i="8"/>
  <c r="D4" i="8"/>
  <c r="D5" i="8"/>
  <c r="D3" i="8"/>
  <c r="AD107" i="14"/>
  <c r="AC107" i="14"/>
  <c r="AB107" i="14"/>
  <c r="AA107" i="14" s="1"/>
  <c r="C107" i="14"/>
  <c r="B107" i="14"/>
  <c r="A107" i="14"/>
  <c r="AD106" i="14"/>
  <c r="AC106" i="14"/>
  <c r="AB106" i="14"/>
  <c r="C106" i="14"/>
  <c r="B106" i="14"/>
  <c r="A106" i="14"/>
  <c r="AD105" i="14"/>
  <c r="AA105" i="14" s="1"/>
  <c r="AC105" i="14"/>
  <c r="AB105" i="14"/>
  <c r="C105" i="14"/>
  <c r="B105" i="14"/>
  <c r="A105" i="14"/>
  <c r="AD104" i="14"/>
  <c r="AC104" i="14"/>
  <c r="AA104" i="14" s="1"/>
  <c r="AB104" i="14"/>
  <c r="C104" i="14"/>
  <c r="B104" i="14"/>
  <c r="A104" i="14"/>
  <c r="AD103" i="14"/>
  <c r="AC103" i="14"/>
  <c r="AB103" i="14"/>
  <c r="AA103" i="14" s="1"/>
  <c r="C103" i="14"/>
  <c r="B103" i="14"/>
  <c r="A103" i="14"/>
  <c r="AD102" i="14"/>
  <c r="AC102" i="14"/>
  <c r="AB102" i="14"/>
  <c r="AA102" i="14" s="1"/>
  <c r="C102" i="14"/>
  <c r="B102" i="14"/>
  <c r="A102" i="14"/>
  <c r="AD101" i="14"/>
  <c r="AC101" i="14"/>
  <c r="AB101" i="14"/>
  <c r="C101" i="14"/>
  <c r="B101" i="14"/>
  <c r="A101" i="14"/>
  <c r="AD100" i="14"/>
  <c r="AC100" i="14"/>
  <c r="AB100" i="14"/>
  <c r="C100" i="14"/>
  <c r="B100" i="14"/>
  <c r="A100" i="14"/>
  <c r="AD99" i="14"/>
  <c r="AC99" i="14"/>
  <c r="AB99" i="14"/>
  <c r="AA99" i="14" s="1"/>
  <c r="C99" i="14"/>
  <c r="B99" i="14"/>
  <c r="A99" i="14"/>
  <c r="AD98" i="14"/>
  <c r="AA98" i="14" s="1"/>
  <c r="AC98" i="14"/>
  <c r="AB98" i="14"/>
  <c r="C98" i="14"/>
  <c r="B98" i="14"/>
  <c r="A98" i="14"/>
  <c r="AD97" i="14"/>
  <c r="AC97" i="14"/>
  <c r="AB97" i="14"/>
  <c r="C97" i="14"/>
  <c r="B97" i="14"/>
  <c r="A97" i="14"/>
  <c r="AD96" i="14"/>
  <c r="AC96" i="14"/>
  <c r="AB96" i="14"/>
  <c r="C96" i="14"/>
  <c r="B96" i="14"/>
  <c r="A96" i="14"/>
  <c r="AD95" i="14"/>
  <c r="AC95" i="14"/>
  <c r="AB95" i="14"/>
  <c r="C95" i="14"/>
  <c r="B95" i="14"/>
  <c r="A95" i="14"/>
  <c r="AD94" i="14"/>
  <c r="AC94" i="14"/>
  <c r="AB94" i="14"/>
  <c r="AA94" i="14"/>
  <c r="C94" i="14"/>
  <c r="B94" i="14"/>
  <c r="A94" i="14"/>
  <c r="AD93" i="14"/>
  <c r="AA93" i="14" s="1"/>
  <c r="AC93" i="14"/>
  <c r="AB93" i="14"/>
  <c r="C93" i="14"/>
  <c r="B93" i="14"/>
  <c r="A93" i="14"/>
  <c r="AD92" i="14"/>
  <c r="AC92" i="14"/>
  <c r="AB92" i="14"/>
  <c r="AA92" i="14" s="1"/>
  <c r="C92" i="14"/>
  <c r="B92" i="14"/>
  <c r="A92" i="14"/>
  <c r="AD91" i="14"/>
  <c r="AC91" i="14"/>
  <c r="AB91" i="14"/>
  <c r="C91" i="14"/>
  <c r="B91" i="14"/>
  <c r="A91" i="14"/>
  <c r="AD90" i="14"/>
  <c r="AC90" i="14"/>
  <c r="AB90" i="14"/>
  <c r="AA90" i="14" s="1"/>
  <c r="C90" i="14"/>
  <c r="B90" i="14"/>
  <c r="A90" i="14"/>
  <c r="AD89" i="14"/>
  <c r="AC89" i="14"/>
  <c r="AB89" i="14"/>
  <c r="C89" i="14"/>
  <c r="B89" i="14"/>
  <c r="A89" i="14"/>
  <c r="AD88" i="14"/>
  <c r="AC88" i="14"/>
  <c r="AA88" i="14" s="1"/>
  <c r="AB88" i="14"/>
  <c r="C88" i="14"/>
  <c r="B88" i="14"/>
  <c r="A88" i="14"/>
  <c r="AD87" i="14"/>
  <c r="AC87" i="14"/>
  <c r="AB87" i="14"/>
  <c r="C87" i="14"/>
  <c r="B87" i="14"/>
  <c r="A87" i="14"/>
  <c r="AD86" i="14"/>
  <c r="AC86" i="14"/>
  <c r="AB86" i="14"/>
  <c r="AA86" i="14" s="1"/>
  <c r="C86" i="14"/>
  <c r="B86" i="14"/>
  <c r="A86" i="14"/>
  <c r="AD85" i="14"/>
  <c r="AC85" i="14"/>
  <c r="AB85" i="14"/>
  <c r="C85" i="14"/>
  <c r="B85" i="14"/>
  <c r="A85" i="14"/>
  <c r="AD84" i="14"/>
  <c r="AC84" i="14"/>
  <c r="AB84" i="14"/>
  <c r="C84" i="14"/>
  <c r="B84" i="14"/>
  <c r="A84" i="14"/>
  <c r="AD83" i="14"/>
  <c r="AC83" i="14"/>
  <c r="AB83" i="14"/>
  <c r="AA83" i="14" s="1"/>
  <c r="C83" i="14"/>
  <c r="B83" i="14"/>
  <c r="A83" i="14"/>
  <c r="AD82" i="14"/>
  <c r="AC82" i="14"/>
  <c r="AB82" i="14"/>
  <c r="C82" i="14"/>
  <c r="B82" i="14"/>
  <c r="A82" i="14"/>
  <c r="AD81" i="14"/>
  <c r="AC81" i="14"/>
  <c r="AB81" i="14"/>
  <c r="C81" i="14"/>
  <c r="B81" i="14"/>
  <c r="A81" i="14"/>
  <c r="AD80" i="14"/>
  <c r="AC80" i="14"/>
  <c r="AB80" i="14"/>
  <c r="C80" i="14"/>
  <c r="B80" i="14"/>
  <c r="A80" i="14"/>
  <c r="AD79" i="14"/>
  <c r="AC79" i="14"/>
  <c r="AB79" i="14"/>
  <c r="C79" i="14"/>
  <c r="B79" i="14"/>
  <c r="A79" i="14"/>
  <c r="AD78" i="14"/>
  <c r="AC78" i="14"/>
  <c r="AB78" i="14"/>
  <c r="AA78" i="14"/>
  <c r="C78" i="14"/>
  <c r="B78" i="14"/>
  <c r="A78" i="14"/>
  <c r="AD77" i="14"/>
  <c r="AA77" i="14" s="1"/>
  <c r="AC77" i="14"/>
  <c r="AB77" i="14"/>
  <c r="C77" i="14"/>
  <c r="B77" i="14"/>
  <c r="A77" i="14"/>
  <c r="AD76" i="14"/>
  <c r="AC76" i="14"/>
  <c r="AB76" i="14"/>
  <c r="AA76" i="14" s="1"/>
  <c r="C76" i="14"/>
  <c r="B76" i="14"/>
  <c r="A76" i="14"/>
  <c r="AD75" i="14"/>
  <c r="AC75" i="14"/>
  <c r="AB75" i="14"/>
  <c r="C75" i="14"/>
  <c r="B75" i="14"/>
  <c r="A75" i="14"/>
  <c r="AD74" i="14"/>
  <c r="AC74" i="14"/>
  <c r="AB74" i="14"/>
  <c r="AA74" i="14" s="1"/>
  <c r="C74" i="14"/>
  <c r="B74" i="14"/>
  <c r="A74" i="14"/>
  <c r="AD73" i="14"/>
  <c r="AA73" i="14" s="1"/>
  <c r="AC73" i="14"/>
  <c r="AB73" i="14"/>
  <c r="C73" i="14"/>
  <c r="B73" i="14"/>
  <c r="A73" i="14"/>
  <c r="AD72" i="14"/>
  <c r="AC72" i="14"/>
  <c r="AA72" i="14" s="1"/>
  <c r="AB72" i="14"/>
  <c r="C72" i="14"/>
  <c r="B72" i="14"/>
  <c r="A72" i="14"/>
  <c r="AD71" i="14"/>
  <c r="AC71" i="14"/>
  <c r="AB71" i="14"/>
  <c r="C71" i="14"/>
  <c r="B71" i="14"/>
  <c r="A71" i="14"/>
  <c r="AD70" i="14"/>
  <c r="AC70" i="14"/>
  <c r="AB70" i="14"/>
  <c r="AA70" i="14" s="1"/>
  <c r="C70" i="14"/>
  <c r="B70" i="14"/>
  <c r="A70" i="14"/>
  <c r="AD69" i="14"/>
  <c r="AC69" i="14"/>
  <c r="AB69" i="14"/>
  <c r="C69" i="14"/>
  <c r="B69" i="14"/>
  <c r="A69" i="14"/>
  <c r="AD68" i="14"/>
  <c r="AC68" i="14"/>
  <c r="AB68" i="14"/>
  <c r="C68" i="14"/>
  <c r="B68" i="14"/>
  <c r="A68" i="14"/>
  <c r="AD67" i="14"/>
  <c r="AC67" i="14"/>
  <c r="AB67" i="14"/>
  <c r="AA67" i="14" s="1"/>
  <c r="C67" i="14"/>
  <c r="B67" i="14"/>
  <c r="A67" i="14"/>
  <c r="AD66" i="14"/>
  <c r="AC66" i="14"/>
  <c r="AA66" i="14" s="1"/>
  <c r="AB66" i="14"/>
  <c r="C66" i="14"/>
  <c r="B66" i="14"/>
  <c r="A66" i="14"/>
  <c r="AD65" i="14"/>
  <c r="AC65" i="14"/>
  <c r="AB65" i="14"/>
  <c r="C65" i="14"/>
  <c r="B65" i="14"/>
  <c r="A65" i="14"/>
  <c r="AD64" i="14"/>
  <c r="AC64" i="14"/>
  <c r="AB64" i="14"/>
  <c r="C64" i="14"/>
  <c r="B64" i="14"/>
  <c r="A64" i="14"/>
  <c r="AD63" i="14"/>
  <c r="AC63" i="14"/>
  <c r="AB63" i="14"/>
  <c r="C63" i="14"/>
  <c r="B63" i="14"/>
  <c r="A63" i="14"/>
  <c r="AD62" i="14"/>
  <c r="AC62" i="14"/>
  <c r="AB62" i="14"/>
  <c r="AA62" i="14"/>
  <c r="C62" i="14"/>
  <c r="B62" i="14"/>
  <c r="A62" i="14"/>
  <c r="AD61" i="14"/>
  <c r="AA61" i="14" s="1"/>
  <c r="AC61" i="14"/>
  <c r="AB61" i="14"/>
  <c r="C61" i="14"/>
  <c r="B61" i="14"/>
  <c r="A61" i="14"/>
  <c r="AD60" i="14"/>
  <c r="AC60" i="14"/>
  <c r="AB60" i="14"/>
  <c r="AA60" i="14" s="1"/>
  <c r="C60" i="14"/>
  <c r="B60" i="14"/>
  <c r="A60" i="14"/>
  <c r="AD59" i="14"/>
  <c r="AC59" i="14"/>
  <c r="AB59" i="14"/>
  <c r="C59" i="14"/>
  <c r="B59" i="14"/>
  <c r="A59" i="14"/>
  <c r="AD58" i="14"/>
  <c r="AC58" i="14"/>
  <c r="AB58" i="14"/>
  <c r="AA58" i="14" s="1"/>
  <c r="C58" i="14"/>
  <c r="B58" i="14"/>
  <c r="A58" i="14"/>
  <c r="AD57" i="14"/>
  <c r="AA57" i="14" s="1"/>
  <c r="AC57" i="14"/>
  <c r="AB57" i="14"/>
  <c r="C57" i="14"/>
  <c r="B57" i="14"/>
  <c r="A57" i="14"/>
  <c r="AD56" i="14"/>
  <c r="AC56" i="14"/>
  <c r="AA56" i="14" s="1"/>
  <c r="AB56" i="14"/>
  <c r="C56" i="14"/>
  <c r="B56" i="14"/>
  <c r="A56" i="14"/>
  <c r="AD55" i="14"/>
  <c r="AC55" i="14"/>
  <c r="AB55" i="14"/>
  <c r="C55" i="14"/>
  <c r="B55" i="14"/>
  <c r="A55" i="14"/>
  <c r="AD54" i="14"/>
  <c r="AC54" i="14"/>
  <c r="AB54" i="14"/>
  <c r="AA54" i="14" s="1"/>
  <c r="C54" i="14"/>
  <c r="B54" i="14"/>
  <c r="A54" i="14"/>
  <c r="AD53" i="14"/>
  <c r="AC53" i="14"/>
  <c r="AB53" i="14"/>
  <c r="C53" i="14"/>
  <c r="B53" i="14"/>
  <c r="A53" i="14"/>
  <c r="AD52" i="14"/>
  <c r="AC52" i="14"/>
  <c r="AB52" i="14"/>
  <c r="C52" i="14"/>
  <c r="B52" i="14"/>
  <c r="A52" i="14"/>
  <c r="AD51" i="14"/>
  <c r="AC51" i="14"/>
  <c r="AB51" i="14"/>
  <c r="AA51" i="14" s="1"/>
  <c r="C51" i="14"/>
  <c r="B51" i="14"/>
  <c r="A51" i="14"/>
  <c r="AD50" i="14"/>
  <c r="AC50" i="14"/>
  <c r="AA50" i="14" s="1"/>
  <c r="AB50" i="14"/>
  <c r="C50" i="14"/>
  <c r="B50" i="14"/>
  <c r="A50" i="14"/>
  <c r="AD49" i="14"/>
  <c r="AC49" i="14"/>
  <c r="AB49" i="14"/>
  <c r="C49" i="14"/>
  <c r="B49" i="14"/>
  <c r="A49" i="14"/>
  <c r="AD48" i="14"/>
  <c r="AC48" i="14"/>
  <c r="AB48" i="14"/>
  <c r="C48" i="14"/>
  <c r="B48" i="14"/>
  <c r="A48" i="14"/>
  <c r="AD47" i="14"/>
  <c r="AC47" i="14"/>
  <c r="AB47" i="14"/>
  <c r="C47" i="14"/>
  <c r="B47" i="14"/>
  <c r="A47" i="14"/>
  <c r="AD46" i="14"/>
  <c r="AC46" i="14"/>
  <c r="AB46" i="14"/>
  <c r="AA46" i="14"/>
  <c r="C46" i="14"/>
  <c r="B46" i="14"/>
  <c r="A46" i="14"/>
  <c r="AD45" i="14"/>
  <c r="AA45" i="14" s="1"/>
  <c r="AC45" i="14"/>
  <c r="AB45" i="14"/>
  <c r="C45" i="14"/>
  <c r="B45" i="14"/>
  <c r="A45" i="14"/>
  <c r="AD44" i="14"/>
  <c r="AC44" i="14"/>
  <c r="AB44" i="14"/>
  <c r="AA44" i="14" s="1"/>
  <c r="C44" i="14"/>
  <c r="B44" i="14"/>
  <c r="A44" i="14"/>
  <c r="AD43" i="14"/>
  <c r="AC43" i="14"/>
  <c r="AB43" i="14"/>
  <c r="C43" i="14"/>
  <c r="B43" i="14"/>
  <c r="A43" i="14"/>
  <c r="AD42" i="14"/>
  <c r="AC42" i="14"/>
  <c r="AB42" i="14"/>
  <c r="AA42" i="14" s="1"/>
  <c r="C42" i="14"/>
  <c r="B42" i="14"/>
  <c r="A42" i="14"/>
  <c r="AD41" i="14"/>
  <c r="AA41" i="14" s="1"/>
  <c r="AC41" i="14"/>
  <c r="AB41" i="14"/>
  <c r="C41" i="14"/>
  <c r="B41" i="14"/>
  <c r="A41" i="14"/>
  <c r="AD40" i="14"/>
  <c r="AC40" i="14"/>
  <c r="AA40" i="14" s="1"/>
  <c r="AB40" i="14"/>
  <c r="C40" i="14"/>
  <c r="B40" i="14"/>
  <c r="A40" i="14"/>
  <c r="AD39" i="14"/>
  <c r="AC39" i="14"/>
  <c r="AB39" i="14"/>
  <c r="C39" i="14"/>
  <c r="B39" i="14"/>
  <c r="A39" i="14"/>
  <c r="AD38" i="14"/>
  <c r="AC38" i="14"/>
  <c r="AB38" i="14"/>
  <c r="AA38" i="14" s="1"/>
  <c r="C38" i="14"/>
  <c r="B38" i="14"/>
  <c r="A38" i="14"/>
  <c r="AD37" i="14"/>
  <c r="AC37" i="14"/>
  <c r="AB37" i="14"/>
  <c r="C37" i="14"/>
  <c r="B37" i="14"/>
  <c r="A37" i="14"/>
  <c r="AD36" i="14"/>
  <c r="AC36" i="14"/>
  <c r="AB36" i="14"/>
  <c r="C36" i="14"/>
  <c r="B36" i="14"/>
  <c r="A36" i="14"/>
  <c r="AD35" i="14"/>
  <c r="AC35" i="14"/>
  <c r="AB35" i="14"/>
  <c r="AA35" i="14" s="1"/>
  <c r="C35" i="14"/>
  <c r="B35" i="14"/>
  <c r="A35" i="14"/>
  <c r="AD34" i="14"/>
  <c r="AC34" i="14"/>
  <c r="AA34" i="14" s="1"/>
  <c r="AB34" i="14"/>
  <c r="C34" i="14"/>
  <c r="B34" i="14"/>
  <c r="A34" i="14"/>
  <c r="AD33" i="14"/>
  <c r="AC33" i="14"/>
  <c r="AB33" i="14"/>
  <c r="C33" i="14"/>
  <c r="B33" i="14"/>
  <c r="A33" i="14"/>
  <c r="AD32" i="14"/>
  <c r="AC32" i="14"/>
  <c r="AB32" i="14"/>
  <c r="C32" i="14"/>
  <c r="B32" i="14"/>
  <c r="A32" i="14"/>
  <c r="AD31" i="14"/>
  <c r="AC31" i="14"/>
  <c r="AB31" i="14"/>
  <c r="C31" i="14"/>
  <c r="B31" i="14"/>
  <c r="A31" i="14"/>
  <c r="AD30" i="14"/>
  <c r="AC30" i="14"/>
  <c r="AB30" i="14"/>
  <c r="AA30" i="14"/>
  <c r="C30" i="14"/>
  <c r="B30" i="14"/>
  <c r="A30" i="14"/>
  <c r="AD29" i="14"/>
  <c r="AA29" i="14" s="1"/>
  <c r="AC29" i="14"/>
  <c r="AB29" i="14"/>
  <c r="C29" i="14"/>
  <c r="B29" i="14"/>
  <c r="A29" i="14"/>
  <c r="AD28" i="14"/>
  <c r="AC28" i="14"/>
  <c r="AB28" i="14"/>
  <c r="AA28" i="14" s="1"/>
  <c r="C28" i="14"/>
  <c r="B28" i="14"/>
  <c r="A28" i="14"/>
  <c r="AD27" i="14"/>
  <c r="AC27" i="14"/>
  <c r="AB27" i="14"/>
  <c r="C27" i="14"/>
  <c r="B27" i="14"/>
  <c r="A27" i="14"/>
  <c r="AD26" i="14"/>
  <c r="AC26" i="14"/>
  <c r="AB26" i="14"/>
  <c r="AA26" i="14" s="1"/>
  <c r="C26" i="14"/>
  <c r="B26" i="14"/>
  <c r="A26" i="14"/>
  <c r="AD25" i="14"/>
  <c r="AA25" i="14" s="1"/>
  <c r="AC25" i="14"/>
  <c r="AB25" i="14"/>
  <c r="C25" i="14"/>
  <c r="B25" i="14"/>
  <c r="A25" i="14"/>
  <c r="AD24" i="14"/>
  <c r="AC24" i="14"/>
  <c r="AA24" i="14" s="1"/>
  <c r="AB24" i="14"/>
  <c r="C24" i="14"/>
  <c r="B24" i="14"/>
  <c r="A24" i="14"/>
  <c r="AD23" i="14"/>
  <c r="AC23" i="14"/>
  <c r="AB23" i="14"/>
  <c r="C23" i="14"/>
  <c r="B23" i="14"/>
  <c r="A23" i="14"/>
  <c r="AD22" i="14"/>
  <c r="AC22" i="14"/>
  <c r="AB22" i="14"/>
  <c r="AA22" i="14" s="1"/>
  <c r="C22" i="14"/>
  <c r="B22" i="14"/>
  <c r="A22" i="14"/>
  <c r="AD21" i="14"/>
  <c r="AC21" i="14"/>
  <c r="AB21" i="14"/>
  <c r="C21" i="14"/>
  <c r="B21" i="14"/>
  <c r="A21" i="14"/>
  <c r="AD20" i="14"/>
  <c r="AC20" i="14"/>
  <c r="AB20" i="14"/>
  <c r="C20" i="14"/>
  <c r="B20" i="14"/>
  <c r="A20" i="14"/>
  <c r="AD19" i="14"/>
  <c r="AC19" i="14"/>
  <c r="AB19" i="14"/>
  <c r="AA19" i="14" s="1"/>
  <c r="C19" i="14"/>
  <c r="B19" i="14"/>
  <c r="A19" i="14"/>
  <c r="AD18" i="14"/>
  <c r="AC18" i="14"/>
  <c r="AB18" i="14"/>
  <c r="C18" i="14"/>
  <c r="B18" i="14"/>
  <c r="A18" i="14"/>
  <c r="AD17" i="14"/>
  <c r="AC17" i="14"/>
  <c r="AB17" i="14"/>
  <c r="C17" i="14"/>
  <c r="B17" i="14"/>
  <c r="A17" i="14"/>
  <c r="AD16" i="14"/>
  <c r="AC16" i="14"/>
  <c r="AB16" i="14"/>
  <c r="C16" i="14"/>
  <c r="B16" i="14"/>
  <c r="A16" i="14"/>
  <c r="AD15" i="14"/>
  <c r="AC15" i="14"/>
  <c r="AB15" i="14"/>
  <c r="C15" i="14"/>
  <c r="B15" i="14"/>
  <c r="A15" i="14"/>
  <c r="AD14" i="14"/>
  <c r="AC14" i="14"/>
  <c r="AB14" i="14"/>
  <c r="AA14" i="14"/>
  <c r="C14" i="14"/>
  <c r="B14" i="14"/>
  <c r="A14" i="14"/>
  <c r="AD13" i="14"/>
  <c r="AA13" i="14" s="1"/>
  <c r="AC13" i="14"/>
  <c r="AB13" i="14"/>
  <c r="C13" i="14"/>
  <c r="B13" i="14"/>
  <c r="A13" i="14"/>
  <c r="AD12" i="14"/>
  <c r="AC12" i="14"/>
  <c r="AB12" i="14"/>
  <c r="AA12" i="14" s="1"/>
  <c r="C12" i="14"/>
  <c r="B12" i="14"/>
  <c r="A12" i="14"/>
  <c r="D2" i="14"/>
  <c r="AD107" i="13"/>
  <c r="AC107" i="13"/>
  <c r="AB107" i="13"/>
  <c r="C107" i="13"/>
  <c r="B107" i="13"/>
  <c r="A107" i="13"/>
  <c r="AD106" i="13"/>
  <c r="AC106" i="13"/>
  <c r="AB106" i="13"/>
  <c r="C106" i="13"/>
  <c r="B106" i="13"/>
  <c r="A106" i="13"/>
  <c r="AD105" i="13"/>
  <c r="AC105" i="13"/>
  <c r="AB105" i="13"/>
  <c r="C105" i="13"/>
  <c r="B105" i="13"/>
  <c r="A105" i="13"/>
  <c r="AD104" i="13"/>
  <c r="AC104" i="13"/>
  <c r="AA104" i="13" s="1"/>
  <c r="AB104" i="13"/>
  <c r="C104" i="13"/>
  <c r="B104" i="13"/>
  <c r="A104" i="13"/>
  <c r="AD103" i="13"/>
  <c r="AC103" i="13"/>
  <c r="AB103" i="13"/>
  <c r="C103" i="13"/>
  <c r="B103" i="13"/>
  <c r="A103" i="13"/>
  <c r="AD102" i="13"/>
  <c r="AC102" i="13"/>
  <c r="AB102" i="13"/>
  <c r="AA102" i="13" s="1"/>
  <c r="C102" i="13"/>
  <c r="B102" i="13"/>
  <c r="A102" i="13"/>
  <c r="AD101" i="13"/>
  <c r="AC101" i="13"/>
  <c r="AB101" i="13"/>
  <c r="AA101" i="13" s="1"/>
  <c r="C101" i="13"/>
  <c r="B101" i="13"/>
  <c r="A101" i="13"/>
  <c r="AD100" i="13"/>
  <c r="AC100" i="13"/>
  <c r="AB100" i="13"/>
  <c r="C100" i="13"/>
  <c r="B100" i="13"/>
  <c r="A100" i="13"/>
  <c r="AD99" i="13"/>
  <c r="AC99" i="13"/>
  <c r="AA99" i="13" s="1"/>
  <c r="AB99" i="13"/>
  <c r="C99" i="13"/>
  <c r="B99" i="13"/>
  <c r="A99" i="13"/>
  <c r="AD98" i="13"/>
  <c r="AC98" i="13"/>
  <c r="AB98" i="13"/>
  <c r="C98" i="13"/>
  <c r="B98" i="13"/>
  <c r="A98" i="13"/>
  <c r="AD97" i="13"/>
  <c r="AC97" i="13"/>
  <c r="AB97" i="13"/>
  <c r="C97" i="13"/>
  <c r="B97" i="13"/>
  <c r="A97" i="13"/>
  <c r="AD96" i="13"/>
  <c r="AC96" i="13"/>
  <c r="AB96" i="13"/>
  <c r="C96" i="13"/>
  <c r="B96" i="13"/>
  <c r="A96" i="13"/>
  <c r="AD95" i="13"/>
  <c r="AC95" i="13"/>
  <c r="AB95" i="13"/>
  <c r="C95" i="13"/>
  <c r="B95" i="13"/>
  <c r="A95" i="13"/>
  <c r="AD94" i="13"/>
  <c r="AC94" i="13"/>
  <c r="AB94" i="13"/>
  <c r="AA94" i="13"/>
  <c r="C94" i="13"/>
  <c r="B94" i="13"/>
  <c r="A94" i="13"/>
  <c r="AD93" i="13"/>
  <c r="AC93" i="13"/>
  <c r="AA93" i="13" s="1"/>
  <c r="AB93" i="13"/>
  <c r="C93" i="13"/>
  <c r="B93" i="13"/>
  <c r="A93" i="13"/>
  <c r="AD92" i="13"/>
  <c r="AC92" i="13"/>
  <c r="AB92" i="13"/>
  <c r="C92" i="13"/>
  <c r="B92" i="13"/>
  <c r="A92" i="13"/>
  <c r="AD91" i="13"/>
  <c r="AC91" i="13"/>
  <c r="AB91" i="13"/>
  <c r="C91" i="13"/>
  <c r="B91" i="13"/>
  <c r="A91" i="13"/>
  <c r="AD90" i="13"/>
  <c r="AC90" i="13"/>
  <c r="AB90" i="13"/>
  <c r="C90" i="13"/>
  <c r="B90" i="13"/>
  <c r="A90" i="13"/>
  <c r="AD89" i="13"/>
  <c r="AC89" i="13"/>
  <c r="AB89" i="13"/>
  <c r="C89" i="13"/>
  <c r="B89" i="13"/>
  <c r="A89" i="13"/>
  <c r="AD88" i="13"/>
  <c r="AC88" i="13"/>
  <c r="AB88" i="13"/>
  <c r="C88" i="13"/>
  <c r="B88" i="13"/>
  <c r="A88" i="13"/>
  <c r="AD87" i="13"/>
  <c r="AC87" i="13"/>
  <c r="AB87" i="13"/>
  <c r="C87" i="13"/>
  <c r="B87" i="13"/>
  <c r="A87" i="13"/>
  <c r="AD86" i="13"/>
  <c r="AC86" i="13"/>
  <c r="AB86" i="13"/>
  <c r="C86" i="13"/>
  <c r="B86" i="13"/>
  <c r="A86" i="13"/>
  <c r="AD85" i="13"/>
  <c r="AC85" i="13"/>
  <c r="AB85" i="13"/>
  <c r="C85" i="13"/>
  <c r="B85" i="13"/>
  <c r="A85" i="13"/>
  <c r="AD84" i="13"/>
  <c r="AC84" i="13"/>
  <c r="AB84" i="13"/>
  <c r="C84" i="13"/>
  <c r="B84" i="13"/>
  <c r="A84" i="13"/>
  <c r="AD83" i="13"/>
  <c r="AC83" i="13"/>
  <c r="AB83" i="13"/>
  <c r="C83" i="13"/>
  <c r="B83" i="13"/>
  <c r="A83" i="13"/>
  <c r="AD82" i="13"/>
  <c r="AC82" i="13"/>
  <c r="AB82" i="13"/>
  <c r="C82" i="13"/>
  <c r="B82" i="13"/>
  <c r="A82" i="13"/>
  <c r="AD81" i="13"/>
  <c r="AC81" i="13"/>
  <c r="AB81" i="13"/>
  <c r="AA81" i="13" s="1"/>
  <c r="C81" i="13"/>
  <c r="B81" i="13"/>
  <c r="A81" i="13"/>
  <c r="AD80" i="13"/>
  <c r="AC80" i="13"/>
  <c r="AB80" i="13"/>
  <c r="C80" i="13"/>
  <c r="B80" i="13"/>
  <c r="A80" i="13"/>
  <c r="AD79" i="13"/>
  <c r="AC79" i="13"/>
  <c r="AB79" i="13"/>
  <c r="AA79" i="13" s="1"/>
  <c r="C79" i="13"/>
  <c r="B79" i="13"/>
  <c r="A79" i="13"/>
  <c r="AD78" i="13"/>
  <c r="AC78" i="13"/>
  <c r="AA78" i="13" s="1"/>
  <c r="AB78" i="13"/>
  <c r="C78" i="13"/>
  <c r="B78" i="13"/>
  <c r="A78" i="13"/>
  <c r="AD77" i="13"/>
  <c r="AC77" i="13"/>
  <c r="AA77" i="13" s="1"/>
  <c r="AB77" i="13"/>
  <c r="C77" i="13"/>
  <c r="B77" i="13"/>
  <c r="A77" i="13"/>
  <c r="AD76" i="13"/>
  <c r="AC76" i="13"/>
  <c r="AB76" i="13"/>
  <c r="C76" i="13"/>
  <c r="B76" i="13"/>
  <c r="A76" i="13"/>
  <c r="AD75" i="13"/>
  <c r="AC75" i="13"/>
  <c r="AA75" i="13" s="1"/>
  <c r="AB75" i="13"/>
  <c r="C75" i="13"/>
  <c r="B75" i="13"/>
  <c r="A75" i="13"/>
  <c r="AD74" i="13"/>
  <c r="AC74" i="13"/>
  <c r="AB74" i="13"/>
  <c r="C74" i="13"/>
  <c r="B74" i="13"/>
  <c r="A74" i="13"/>
  <c r="AD73" i="13"/>
  <c r="AC73" i="13"/>
  <c r="AB73" i="13"/>
  <c r="C73" i="13"/>
  <c r="B73" i="13"/>
  <c r="A73" i="13"/>
  <c r="AD72" i="13"/>
  <c r="AC72" i="13"/>
  <c r="AB72" i="13"/>
  <c r="C72" i="13"/>
  <c r="B72" i="13"/>
  <c r="A72" i="13"/>
  <c r="AD71" i="13"/>
  <c r="AC71" i="13"/>
  <c r="AB71" i="13"/>
  <c r="C71" i="13"/>
  <c r="B71" i="13"/>
  <c r="A71" i="13"/>
  <c r="AD70" i="13"/>
  <c r="AC70" i="13"/>
  <c r="AB70" i="13"/>
  <c r="AA70" i="13"/>
  <c r="C70" i="13"/>
  <c r="B70" i="13"/>
  <c r="A70" i="13"/>
  <c r="AD69" i="13"/>
  <c r="AC69" i="13"/>
  <c r="AA69" i="13" s="1"/>
  <c r="AB69" i="13"/>
  <c r="C69" i="13"/>
  <c r="B69" i="13"/>
  <c r="A69" i="13"/>
  <c r="AD68" i="13"/>
  <c r="AC68" i="13"/>
  <c r="AB68" i="13"/>
  <c r="C68" i="13"/>
  <c r="B68" i="13"/>
  <c r="A68" i="13"/>
  <c r="AD67" i="13"/>
  <c r="AC67" i="13"/>
  <c r="AB67" i="13"/>
  <c r="C67" i="13"/>
  <c r="B67" i="13"/>
  <c r="A67" i="13"/>
  <c r="AD66" i="13"/>
  <c r="AC66" i="13"/>
  <c r="AB66" i="13"/>
  <c r="C66" i="13"/>
  <c r="B66" i="13"/>
  <c r="A66" i="13"/>
  <c r="AD65" i="13"/>
  <c r="AC65" i="13"/>
  <c r="AB65" i="13"/>
  <c r="C65" i="13"/>
  <c r="B65" i="13"/>
  <c r="A65" i="13"/>
  <c r="AD64" i="13"/>
  <c r="AC64" i="13"/>
  <c r="AB64" i="13"/>
  <c r="C64" i="13"/>
  <c r="B64" i="13"/>
  <c r="A64" i="13"/>
  <c r="AD63" i="13"/>
  <c r="AC63" i="13"/>
  <c r="AB63" i="13"/>
  <c r="C63" i="13"/>
  <c r="B63" i="13"/>
  <c r="A63" i="13"/>
  <c r="AD62" i="13"/>
  <c r="AC62" i="13"/>
  <c r="AB62" i="13"/>
  <c r="AA62" i="13" s="1"/>
  <c r="C62" i="13"/>
  <c r="B62" i="13"/>
  <c r="A62" i="13"/>
  <c r="AD61" i="13"/>
  <c r="AC61" i="13"/>
  <c r="AB61" i="13"/>
  <c r="AA61" i="13" s="1"/>
  <c r="C61" i="13"/>
  <c r="B61" i="13"/>
  <c r="A61" i="13"/>
  <c r="AD60" i="13"/>
  <c r="AC60" i="13"/>
  <c r="AB60" i="13"/>
  <c r="C60" i="13"/>
  <c r="B60" i="13"/>
  <c r="A60" i="13"/>
  <c r="AD59" i="13"/>
  <c r="AC59" i="13"/>
  <c r="AA59" i="13" s="1"/>
  <c r="AB59" i="13"/>
  <c r="C59" i="13"/>
  <c r="B59" i="13"/>
  <c r="A59" i="13"/>
  <c r="AD58" i="13"/>
  <c r="AC58" i="13"/>
  <c r="AB58" i="13"/>
  <c r="C58" i="13"/>
  <c r="B58" i="13"/>
  <c r="A58" i="13"/>
  <c r="AD57" i="13"/>
  <c r="AC57" i="13"/>
  <c r="AB57" i="13"/>
  <c r="C57" i="13"/>
  <c r="B57" i="13"/>
  <c r="A57" i="13"/>
  <c r="AD56" i="13"/>
  <c r="AC56" i="13"/>
  <c r="AB56" i="13"/>
  <c r="C56" i="13"/>
  <c r="B56" i="13"/>
  <c r="A56" i="13"/>
  <c r="AD55" i="13"/>
  <c r="AC55" i="13"/>
  <c r="AB55" i="13"/>
  <c r="C55" i="13"/>
  <c r="B55" i="13"/>
  <c r="A55" i="13"/>
  <c r="AD54" i="13"/>
  <c r="AC54" i="13"/>
  <c r="AB54" i="13"/>
  <c r="AA54" i="13"/>
  <c r="C54" i="13"/>
  <c r="B54" i="13"/>
  <c r="A54" i="13"/>
  <c r="AD53" i="13"/>
  <c r="AC53" i="13"/>
  <c r="AA53" i="13" s="1"/>
  <c r="AB53" i="13"/>
  <c r="C53" i="13"/>
  <c r="B53" i="13"/>
  <c r="A53" i="13"/>
  <c r="AD52" i="13"/>
  <c r="AC52" i="13"/>
  <c r="AB52" i="13"/>
  <c r="C52" i="13"/>
  <c r="B52" i="13"/>
  <c r="A52" i="13"/>
  <c r="AD51" i="13"/>
  <c r="AC51" i="13"/>
  <c r="AB51" i="13"/>
  <c r="C51" i="13"/>
  <c r="B51" i="13"/>
  <c r="A51" i="13"/>
  <c r="AD50" i="13"/>
  <c r="AC50" i="13"/>
  <c r="AB50" i="13"/>
  <c r="C50" i="13"/>
  <c r="B50" i="13"/>
  <c r="A50" i="13"/>
  <c r="AD49" i="13"/>
  <c r="AC49" i="13"/>
  <c r="AB49" i="13"/>
  <c r="C49" i="13"/>
  <c r="B49" i="13"/>
  <c r="A49" i="13"/>
  <c r="AD48" i="13"/>
  <c r="AC48" i="13"/>
  <c r="AB48" i="13"/>
  <c r="C48" i="13"/>
  <c r="B48" i="13"/>
  <c r="A48" i="13"/>
  <c r="AD47" i="13"/>
  <c r="AC47" i="13"/>
  <c r="AB47" i="13"/>
  <c r="C47" i="13"/>
  <c r="B47" i="13"/>
  <c r="A47" i="13"/>
  <c r="AD46" i="13"/>
  <c r="AC46" i="13"/>
  <c r="AB46" i="13"/>
  <c r="AA46" i="13" s="1"/>
  <c r="C46" i="13"/>
  <c r="B46" i="13"/>
  <c r="A46" i="13"/>
  <c r="AD45" i="13"/>
  <c r="AC45" i="13"/>
  <c r="AB45" i="13"/>
  <c r="AA45" i="13" s="1"/>
  <c r="C45" i="13"/>
  <c r="B45" i="13"/>
  <c r="A45" i="13"/>
  <c r="AD44" i="13"/>
  <c r="AC44" i="13"/>
  <c r="AB44" i="13"/>
  <c r="C44" i="13"/>
  <c r="B44" i="13"/>
  <c r="A44" i="13"/>
  <c r="AD43" i="13"/>
  <c r="AC43" i="13"/>
  <c r="AA43" i="13" s="1"/>
  <c r="AB43" i="13"/>
  <c r="C43" i="13"/>
  <c r="B43" i="13"/>
  <c r="A43" i="13"/>
  <c r="AD42" i="13"/>
  <c r="AC42" i="13"/>
  <c r="AB42" i="13"/>
  <c r="C42" i="13"/>
  <c r="B42" i="13"/>
  <c r="A42" i="13"/>
  <c r="AD41" i="13"/>
  <c r="AC41" i="13"/>
  <c r="AB41" i="13"/>
  <c r="C41" i="13"/>
  <c r="B41" i="13"/>
  <c r="A41" i="13"/>
  <c r="AD40" i="13"/>
  <c r="AC40" i="13"/>
  <c r="AB40" i="13"/>
  <c r="C40" i="13"/>
  <c r="B40" i="13"/>
  <c r="A40" i="13"/>
  <c r="AD39" i="13"/>
  <c r="AC39" i="13"/>
  <c r="AB39" i="13"/>
  <c r="C39" i="13"/>
  <c r="B39" i="13"/>
  <c r="A39" i="13"/>
  <c r="AD38" i="13"/>
  <c r="AC38" i="13"/>
  <c r="AB38" i="13"/>
  <c r="AA38" i="13"/>
  <c r="C38" i="13"/>
  <c r="B38" i="13"/>
  <c r="A38" i="13"/>
  <c r="AD37" i="13"/>
  <c r="AC37" i="13"/>
  <c r="AB37" i="13"/>
  <c r="C37" i="13"/>
  <c r="B37" i="13"/>
  <c r="A37" i="13"/>
  <c r="AD36" i="13"/>
  <c r="AC36" i="13"/>
  <c r="AB36" i="13"/>
  <c r="C36" i="13"/>
  <c r="B36" i="13"/>
  <c r="A36" i="13"/>
  <c r="AD35" i="13"/>
  <c r="AC35" i="13"/>
  <c r="AB35" i="13"/>
  <c r="C35" i="13"/>
  <c r="B35" i="13"/>
  <c r="A35" i="13"/>
  <c r="AD34" i="13"/>
  <c r="AC34" i="13"/>
  <c r="AB34" i="13"/>
  <c r="C34" i="13"/>
  <c r="B34" i="13"/>
  <c r="A34" i="13"/>
  <c r="AD33" i="13"/>
  <c r="AC33" i="13"/>
  <c r="AB33" i="13"/>
  <c r="C33" i="13"/>
  <c r="B33" i="13"/>
  <c r="A33" i="13"/>
  <c r="AD32" i="13"/>
  <c r="AC32" i="13"/>
  <c r="AB32" i="13"/>
  <c r="C32" i="13"/>
  <c r="B32" i="13"/>
  <c r="A32" i="13"/>
  <c r="AD31" i="13"/>
  <c r="AC31" i="13"/>
  <c r="AB31" i="13"/>
  <c r="C31" i="13"/>
  <c r="B31" i="13"/>
  <c r="A31" i="13"/>
  <c r="AD30" i="13"/>
  <c r="AC30" i="13"/>
  <c r="AB30" i="13"/>
  <c r="AA30" i="13" s="1"/>
  <c r="C30" i="13"/>
  <c r="B30" i="13"/>
  <c r="A30" i="13"/>
  <c r="AD29" i="13"/>
  <c r="AC29" i="13"/>
  <c r="AB29" i="13"/>
  <c r="AA29" i="13" s="1"/>
  <c r="C29" i="13"/>
  <c r="B29" i="13"/>
  <c r="A29" i="13"/>
  <c r="AD28" i="13"/>
  <c r="AC28" i="13"/>
  <c r="AB28" i="13"/>
  <c r="C28" i="13"/>
  <c r="B28" i="13"/>
  <c r="A28" i="13"/>
  <c r="AD27" i="13"/>
  <c r="AC27" i="13"/>
  <c r="AA27" i="13" s="1"/>
  <c r="AB27" i="13"/>
  <c r="C27" i="13"/>
  <c r="B27" i="13"/>
  <c r="A27" i="13"/>
  <c r="AD26" i="13"/>
  <c r="AC26" i="13"/>
  <c r="AB26" i="13"/>
  <c r="C26" i="13"/>
  <c r="B26" i="13"/>
  <c r="A26" i="13"/>
  <c r="AD25" i="13"/>
  <c r="AC25" i="13"/>
  <c r="AB25" i="13"/>
  <c r="C25" i="13"/>
  <c r="B25" i="13"/>
  <c r="A25" i="13"/>
  <c r="AD24" i="13"/>
  <c r="AC24" i="13"/>
  <c r="AB24" i="13"/>
  <c r="C24" i="13"/>
  <c r="B24" i="13"/>
  <c r="A24" i="13"/>
  <c r="AD23" i="13"/>
  <c r="AC23" i="13"/>
  <c r="AB23" i="13"/>
  <c r="C23" i="13"/>
  <c r="B23" i="13"/>
  <c r="A23" i="13"/>
  <c r="AD22" i="13"/>
  <c r="AC22" i="13"/>
  <c r="AB22" i="13"/>
  <c r="AA22" i="13"/>
  <c r="C22" i="13"/>
  <c r="B22" i="13"/>
  <c r="A22" i="13"/>
  <c r="AD21" i="13"/>
  <c r="AC21" i="13"/>
  <c r="AA21" i="13" s="1"/>
  <c r="AB21" i="13"/>
  <c r="C21" i="13"/>
  <c r="B21" i="13"/>
  <c r="A21" i="13"/>
  <c r="AD20" i="13"/>
  <c r="AC20" i="13"/>
  <c r="AB20" i="13"/>
  <c r="C20" i="13"/>
  <c r="B20" i="13"/>
  <c r="A20" i="13"/>
  <c r="AD19" i="13"/>
  <c r="AC19" i="13"/>
  <c r="AB19" i="13"/>
  <c r="C19" i="13"/>
  <c r="B19" i="13"/>
  <c r="A19" i="13"/>
  <c r="AD18" i="13"/>
  <c r="AC18" i="13"/>
  <c r="AB18" i="13"/>
  <c r="C18" i="13"/>
  <c r="B18" i="13"/>
  <c r="A18" i="13"/>
  <c r="AD17" i="13"/>
  <c r="AC17" i="13"/>
  <c r="AB17" i="13"/>
  <c r="C17" i="13"/>
  <c r="B17" i="13"/>
  <c r="A17" i="13"/>
  <c r="AD16" i="13"/>
  <c r="AC16" i="13"/>
  <c r="AB16" i="13"/>
  <c r="C16" i="13"/>
  <c r="B16" i="13"/>
  <c r="A16" i="13"/>
  <c r="AD15" i="13"/>
  <c r="AC15" i="13"/>
  <c r="AB15" i="13"/>
  <c r="C15" i="13"/>
  <c r="B15" i="13"/>
  <c r="A15" i="13"/>
  <c r="AD14" i="13"/>
  <c r="AC14" i="13"/>
  <c r="AB14" i="13"/>
  <c r="AA14" i="13" s="1"/>
  <c r="C14" i="13"/>
  <c r="B14" i="13"/>
  <c r="A14" i="13"/>
  <c r="AD13" i="13"/>
  <c r="AC13" i="13"/>
  <c r="AB13" i="13"/>
  <c r="AA13" i="13" s="1"/>
  <c r="C13" i="13"/>
  <c r="B13" i="13"/>
  <c r="A13" i="13"/>
  <c r="AD12" i="13"/>
  <c r="AC12" i="13"/>
  <c r="AB12" i="13"/>
  <c r="C12" i="13"/>
  <c r="B12" i="13"/>
  <c r="A12" i="13"/>
  <c r="D5" i="13"/>
  <c r="D4" i="13"/>
  <c r="D3" i="13"/>
  <c r="D2" i="13"/>
  <c r="AD107" i="12"/>
  <c r="AC107" i="12"/>
  <c r="AB107" i="12"/>
  <c r="AA107" i="12" s="1"/>
  <c r="C107" i="12"/>
  <c r="B107" i="12"/>
  <c r="A107" i="12"/>
  <c r="AD106" i="12"/>
  <c r="AC106" i="12"/>
  <c r="AB106" i="12"/>
  <c r="C106" i="12"/>
  <c r="B106" i="12"/>
  <c r="A106" i="12"/>
  <c r="AD105" i="12"/>
  <c r="AC105" i="12"/>
  <c r="AB105" i="12"/>
  <c r="C105" i="12"/>
  <c r="B105" i="12"/>
  <c r="A105" i="12"/>
  <c r="AD104" i="12"/>
  <c r="AC104" i="12"/>
  <c r="AB104" i="12"/>
  <c r="AA104" i="12" s="1"/>
  <c r="C104" i="12"/>
  <c r="B104" i="12"/>
  <c r="A104" i="12"/>
  <c r="AD103" i="12"/>
  <c r="AC103" i="12"/>
  <c r="AB103" i="12"/>
  <c r="C103" i="12"/>
  <c r="B103" i="12"/>
  <c r="A103" i="12"/>
  <c r="AD102" i="12"/>
  <c r="AC102" i="12"/>
  <c r="AB102" i="12"/>
  <c r="AA102" i="12" s="1"/>
  <c r="C102" i="12"/>
  <c r="B102" i="12"/>
  <c r="A102" i="12"/>
  <c r="AD101" i="12"/>
  <c r="AC101" i="12"/>
  <c r="AB101" i="12"/>
  <c r="AA101" i="12"/>
  <c r="C101" i="12"/>
  <c r="B101" i="12"/>
  <c r="A101" i="12"/>
  <c r="AD100" i="12"/>
  <c r="AC100" i="12"/>
  <c r="AB100" i="12"/>
  <c r="C100" i="12"/>
  <c r="B100" i="12"/>
  <c r="A100" i="12"/>
  <c r="AD99" i="12"/>
  <c r="AC99" i="12"/>
  <c r="AB99" i="12"/>
  <c r="AA99" i="12" s="1"/>
  <c r="C99" i="12"/>
  <c r="B99" i="12"/>
  <c r="A99" i="12"/>
  <c r="AD98" i="12"/>
  <c r="AA98" i="12" s="1"/>
  <c r="AC98" i="12"/>
  <c r="AB98" i="12"/>
  <c r="C98" i="12"/>
  <c r="B98" i="12"/>
  <c r="A98" i="12"/>
  <c r="AD97" i="12"/>
  <c r="AC97" i="12"/>
  <c r="AB97" i="12"/>
  <c r="C97" i="12"/>
  <c r="B97" i="12"/>
  <c r="A97" i="12"/>
  <c r="AD96" i="12"/>
  <c r="AC96" i="12"/>
  <c r="AB96" i="12"/>
  <c r="C96" i="12"/>
  <c r="B96" i="12"/>
  <c r="A96" i="12"/>
  <c r="AD95" i="12"/>
  <c r="AC95" i="12"/>
  <c r="AB95" i="12"/>
  <c r="C95" i="12"/>
  <c r="B95" i="12"/>
  <c r="A95" i="12"/>
  <c r="AD94" i="12"/>
  <c r="AC94" i="12"/>
  <c r="AB94" i="12"/>
  <c r="AA94" i="12"/>
  <c r="C94" i="12"/>
  <c r="B94" i="12"/>
  <c r="A94" i="12"/>
  <c r="AD93" i="12"/>
  <c r="AC93" i="12"/>
  <c r="AA93" i="12" s="1"/>
  <c r="AB93" i="12"/>
  <c r="C93" i="12"/>
  <c r="B93" i="12"/>
  <c r="A93" i="12"/>
  <c r="AD92" i="12"/>
  <c r="AC92" i="12"/>
  <c r="AB92" i="12"/>
  <c r="C92" i="12"/>
  <c r="B92" i="12"/>
  <c r="A92" i="12"/>
  <c r="AD91" i="12"/>
  <c r="AC91" i="12"/>
  <c r="AB91" i="12"/>
  <c r="AA91" i="12"/>
  <c r="C91" i="12"/>
  <c r="B91" i="12"/>
  <c r="A91" i="12"/>
  <c r="AD90" i="12"/>
  <c r="AA90" i="12" s="1"/>
  <c r="AC90" i="12"/>
  <c r="AB90" i="12"/>
  <c r="C90" i="12"/>
  <c r="B90" i="12"/>
  <c r="A90" i="12"/>
  <c r="AD89" i="12"/>
  <c r="AC89" i="12"/>
  <c r="AB89" i="12"/>
  <c r="AA89" i="12" s="1"/>
  <c r="C89" i="12"/>
  <c r="B89" i="12"/>
  <c r="A89" i="12"/>
  <c r="AD88" i="12"/>
  <c r="AC88" i="12"/>
  <c r="AB88" i="12"/>
  <c r="C88" i="12"/>
  <c r="B88" i="12"/>
  <c r="A88" i="12"/>
  <c r="AD87" i="12"/>
  <c r="AC87" i="12"/>
  <c r="AB87" i="12"/>
  <c r="AA87" i="12" s="1"/>
  <c r="C87" i="12"/>
  <c r="B87" i="12"/>
  <c r="A87" i="12"/>
  <c r="AD86" i="12"/>
  <c r="AC86" i="12"/>
  <c r="AA86" i="12" s="1"/>
  <c r="AB86" i="12"/>
  <c r="C86" i="12"/>
  <c r="B86" i="12"/>
  <c r="A86" i="12"/>
  <c r="AD85" i="12"/>
  <c r="AC85" i="12"/>
  <c r="AB85" i="12"/>
  <c r="AA85" i="12" s="1"/>
  <c r="C85" i="12"/>
  <c r="B85" i="12"/>
  <c r="A85" i="12"/>
  <c r="AD84" i="12"/>
  <c r="AC84" i="12"/>
  <c r="AB84" i="12"/>
  <c r="AA84" i="12" s="1"/>
  <c r="C84" i="12"/>
  <c r="B84" i="12"/>
  <c r="A84" i="12"/>
  <c r="AD83" i="12"/>
  <c r="AC83" i="12"/>
  <c r="AA83" i="12" s="1"/>
  <c r="AB83" i="12"/>
  <c r="C83" i="12"/>
  <c r="B83" i="12"/>
  <c r="A83" i="12"/>
  <c r="AD82" i="12"/>
  <c r="AC82" i="12"/>
  <c r="AB82" i="12"/>
  <c r="C82" i="12"/>
  <c r="B82" i="12"/>
  <c r="A82" i="12"/>
  <c r="AD81" i="12"/>
  <c r="AC81" i="12"/>
  <c r="AB81" i="12"/>
  <c r="C81" i="12"/>
  <c r="B81" i="12"/>
  <c r="A81" i="12"/>
  <c r="AD80" i="12"/>
  <c r="AC80" i="12"/>
  <c r="AB80" i="12"/>
  <c r="C80" i="12"/>
  <c r="B80" i="12"/>
  <c r="A80" i="12"/>
  <c r="AD79" i="12"/>
  <c r="AC79" i="12"/>
  <c r="AB79" i="12"/>
  <c r="C79" i="12"/>
  <c r="B79" i="12"/>
  <c r="A79" i="12"/>
  <c r="AD78" i="12"/>
  <c r="AC78" i="12"/>
  <c r="AB78" i="12"/>
  <c r="C78" i="12"/>
  <c r="B78" i="12"/>
  <c r="A78" i="12"/>
  <c r="AD77" i="12"/>
  <c r="AC77" i="12"/>
  <c r="AB77" i="12"/>
  <c r="AA77" i="12" s="1"/>
  <c r="C77" i="12"/>
  <c r="B77" i="12"/>
  <c r="A77" i="12"/>
  <c r="AD76" i="12"/>
  <c r="AC76" i="12"/>
  <c r="AB76" i="12"/>
  <c r="C76" i="12"/>
  <c r="B76" i="12"/>
  <c r="A76" i="12"/>
  <c r="AD75" i="12"/>
  <c r="AC75" i="12"/>
  <c r="AB75" i="12"/>
  <c r="AA75" i="12" s="1"/>
  <c r="C75" i="12"/>
  <c r="B75" i="12"/>
  <c r="A75" i="12"/>
  <c r="AD74" i="12"/>
  <c r="AC74" i="12"/>
  <c r="AB74" i="12"/>
  <c r="AA74" i="12" s="1"/>
  <c r="C74" i="12"/>
  <c r="B74" i="12"/>
  <c r="A74" i="12"/>
  <c r="AD73" i="12"/>
  <c r="AC73" i="12"/>
  <c r="AB73" i="12"/>
  <c r="C73" i="12"/>
  <c r="B73" i="12"/>
  <c r="A73" i="12"/>
  <c r="AD72" i="12"/>
  <c r="AC72" i="12"/>
  <c r="AB72" i="12"/>
  <c r="AA72" i="12" s="1"/>
  <c r="C72" i="12"/>
  <c r="B72" i="12"/>
  <c r="A72" i="12"/>
  <c r="AD71" i="12"/>
  <c r="AC71" i="12"/>
  <c r="AB71" i="12"/>
  <c r="C71" i="12"/>
  <c r="B71" i="12"/>
  <c r="A71" i="12"/>
  <c r="AD70" i="12"/>
  <c r="AC70" i="12"/>
  <c r="AB70" i="12"/>
  <c r="AA70" i="12" s="1"/>
  <c r="C70" i="12"/>
  <c r="B70" i="12"/>
  <c r="A70" i="12"/>
  <c r="AD69" i="12"/>
  <c r="AC69" i="12"/>
  <c r="AB69" i="12"/>
  <c r="AA69" i="12"/>
  <c r="C69" i="12"/>
  <c r="B69" i="12"/>
  <c r="A69" i="12"/>
  <c r="AD68" i="12"/>
  <c r="AC68" i="12"/>
  <c r="AB68" i="12"/>
  <c r="C68" i="12"/>
  <c r="B68" i="12"/>
  <c r="A68" i="12"/>
  <c r="AD67" i="12"/>
  <c r="AC67" i="12"/>
  <c r="AB67" i="12"/>
  <c r="AA67" i="12" s="1"/>
  <c r="C67" i="12"/>
  <c r="B67" i="12"/>
  <c r="A67" i="12"/>
  <c r="AD66" i="12"/>
  <c r="AC66" i="12"/>
  <c r="AB66" i="12"/>
  <c r="AA66" i="12"/>
  <c r="C66" i="12"/>
  <c r="B66" i="12"/>
  <c r="A66" i="12"/>
  <c r="AD65" i="12"/>
  <c r="AC65" i="12"/>
  <c r="AB65" i="12"/>
  <c r="C65" i="12"/>
  <c r="B65" i="12"/>
  <c r="A65" i="12"/>
  <c r="AD64" i="12"/>
  <c r="AC64" i="12"/>
  <c r="AB64" i="12"/>
  <c r="C64" i="12"/>
  <c r="B64" i="12"/>
  <c r="A64" i="12"/>
  <c r="AD63" i="12"/>
  <c r="AC63" i="12"/>
  <c r="AB63" i="12"/>
  <c r="C63" i="12"/>
  <c r="B63" i="12"/>
  <c r="A63" i="12"/>
  <c r="AD62" i="12"/>
  <c r="AC62" i="12"/>
  <c r="AB62" i="12"/>
  <c r="AA62" i="12" s="1"/>
  <c r="C62" i="12"/>
  <c r="B62" i="12"/>
  <c r="A62" i="12"/>
  <c r="AD61" i="12"/>
  <c r="AC61" i="12"/>
  <c r="AB61" i="12"/>
  <c r="AA61" i="12"/>
  <c r="C61" i="12"/>
  <c r="B61" i="12"/>
  <c r="A61" i="12"/>
  <c r="AD60" i="12"/>
  <c r="AC60" i="12"/>
  <c r="AB60" i="12"/>
  <c r="C60" i="12"/>
  <c r="B60" i="12"/>
  <c r="A60" i="12"/>
  <c r="AD59" i="12"/>
  <c r="AC59" i="12"/>
  <c r="AB59" i="12"/>
  <c r="AA59" i="12" s="1"/>
  <c r="C59" i="12"/>
  <c r="B59" i="12"/>
  <c r="A59" i="12"/>
  <c r="AD58" i="12"/>
  <c r="AA58" i="12" s="1"/>
  <c r="AC58" i="12"/>
  <c r="AB58" i="12"/>
  <c r="C58" i="12"/>
  <c r="B58" i="12"/>
  <c r="A58" i="12"/>
  <c r="AD57" i="12"/>
  <c r="AC57" i="12"/>
  <c r="AB57" i="12"/>
  <c r="C57" i="12"/>
  <c r="B57" i="12"/>
  <c r="A57" i="12"/>
  <c r="AD56" i="12"/>
  <c r="AC56" i="12"/>
  <c r="AB56" i="12"/>
  <c r="C56" i="12"/>
  <c r="B56" i="12"/>
  <c r="A56" i="12"/>
  <c r="AD55" i="12"/>
  <c r="AC55" i="12"/>
  <c r="AB55" i="12"/>
  <c r="C55" i="12"/>
  <c r="B55" i="12"/>
  <c r="A55" i="12"/>
  <c r="AD54" i="12"/>
  <c r="AC54" i="12"/>
  <c r="AB54" i="12"/>
  <c r="AA54" i="12"/>
  <c r="C54" i="12"/>
  <c r="B54" i="12"/>
  <c r="A54" i="12"/>
  <c r="AD53" i="12"/>
  <c r="AC53" i="12"/>
  <c r="AA53" i="12" s="1"/>
  <c r="AB53" i="12"/>
  <c r="C53" i="12"/>
  <c r="B53" i="12"/>
  <c r="A53" i="12"/>
  <c r="AD52" i="12"/>
  <c r="AC52" i="12"/>
  <c r="AB52" i="12"/>
  <c r="C52" i="12"/>
  <c r="B52" i="12"/>
  <c r="A52" i="12"/>
  <c r="AD51" i="12"/>
  <c r="AC51" i="12"/>
  <c r="AB51" i="12"/>
  <c r="AA51" i="12"/>
  <c r="C51" i="12"/>
  <c r="B51" i="12"/>
  <c r="A51" i="12"/>
  <c r="AD50" i="12"/>
  <c r="AC50" i="12"/>
  <c r="AA50" i="12" s="1"/>
  <c r="AB50" i="12"/>
  <c r="C50" i="12"/>
  <c r="B50" i="12"/>
  <c r="A50" i="12"/>
  <c r="AD49" i="12"/>
  <c r="AC49" i="12"/>
  <c r="AB49" i="12"/>
  <c r="C49" i="12"/>
  <c r="B49" i="12"/>
  <c r="A49" i="12"/>
  <c r="AD48" i="12"/>
  <c r="AC48" i="12"/>
  <c r="AB48" i="12"/>
  <c r="C48" i="12"/>
  <c r="B48" i="12"/>
  <c r="A48" i="12"/>
  <c r="AD47" i="12"/>
  <c r="AC47" i="12"/>
  <c r="AB47" i="12"/>
  <c r="C47" i="12"/>
  <c r="B47" i="12"/>
  <c r="A47" i="12"/>
  <c r="AD46" i="12"/>
  <c r="AC46" i="12"/>
  <c r="AB46" i="12"/>
  <c r="AA46" i="12"/>
  <c r="C46" i="12"/>
  <c r="B46" i="12"/>
  <c r="A46" i="12"/>
  <c r="AD45" i="12"/>
  <c r="AC45" i="12"/>
  <c r="AA45" i="12" s="1"/>
  <c r="AB45" i="12"/>
  <c r="C45" i="12"/>
  <c r="B45" i="12"/>
  <c r="A45" i="12"/>
  <c r="AD44" i="12"/>
  <c r="AC44" i="12"/>
  <c r="AB44" i="12"/>
  <c r="C44" i="12"/>
  <c r="B44" i="12"/>
  <c r="A44" i="12"/>
  <c r="AD43" i="12"/>
  <c r="AC43" i="12"/>
  <c r="AB43" i="12"/>
  <c r="AA43" i="12"/>
  <c r="C43" i="12"/>
  <c r="B43" i="12"/>
  <c r="A43" i="12"/>
  <c r="AD42" i="12"/>
  <c r="AC42" i="12"/>
  <c r="AB42" i="12"/>
  <c r="C42" i="12"/>
  <c r="B42" i="12"/>
  <c r="A42" i="12"/>
  <c r="AD41" i="12"/>
  <c r="AC41" i="12"/>
  <c r="AA41" i="12" s="1"/>
  <c r="AB41" i="12"/>
  <c r="C41" i="12"/>
  <c r="B41" i="12"/>
  <c r="A41" i="12"/>
  <c r="AD40" i="12"/>
  <c r="AC40" i="12"/>
  <c r="AB40" i="12"/>
  <c r="C40" i="12"/>
  <c r="B40" i="12"/>
  <c r="A40" i="12"/>
  <c r="AD39" i="12"/>
  <c r="AC39" i="12"/>
  <c r="AB39" i="12"/>
  <c r="C39" i="12"/>
  <c r="B39" i="12"/>
  <c r="A39" i="12"/>
  <c r="AD38" i="12"/>
  <c r="AC38" i="12"/>
  <c r="AB38" i="12"/>
  <c r="AA38" i="12"/>
  <c r="C38" i="12"/>
  <c r="B38" i="12"/>
  <c r="A38" i="12"/>
  <c r="AD37" i="12"/>
  <c r="AC37" i="12"/>
  <c r="AB37" i="12"/>
  <c r="C37" i="12"/>
  <c r="B37" i="12"/>
  <c r="A37" i="12"/>
  <c r="AD36" i="12"/>
  <c r="AC36" i="12"/>
  <c r="AB36" i="12"/>
  <c r="C36" i="12"/>
  <c r="B36" i="12"/>
  <c r="A36" i="12"/>
  <c r="AD35" i="12"/>
  <c r="AC35" i="12"/>
  <c r="AB35" i="12"/>
  <c r="AA35" i="12"/>
  <c r="C35" i="12"/>
  <c r="B35" i="12"/>
  <c r="A35" i="12"/>
  <c r="AD34" i="12"/>
  <c r="AC34" i="12"/>
  <c r="AB34" i="12"/>
  <c r="C34" i="12"/>
  <c r="B34" i="12"/>
  <c r="A34" i="12"/>
  <c r="AD33" i="12"/>
  <c r="AC33" i="12"/>
  <c r="AB33" i="12"/>
  <c r="AA33" i="12" s="1"/>
  <c r="C33" i="12"/>
  <c r="B33" i="12"/>
  <c r="A33" i="12"/>
  <c r="AD32" i="12"/>
  <c r="AC32" i="12"/>
  <c r="AB32" i="12"/>
  <c r="C32" i="12"/>
  <c r="B32" i="12"/>
  <c r="A32" i="12"/>
  <c r="AD31" i="12"/>
  <c r="AC31" i="12"/>
  <c r="AB31" i="12"/>
  <c r="AA31" i="12" s="1"/>
  <c r="C31" i="12"/>
  <c r="B31" i="12"/>
  <c r="A31" i="12"/>
  <c r="AD30" i="12"/>
  <c r="AC30" i="12"/>
  <c r="AA30" i="12" s="1"/>
  <c r="AB30" i="12"/>
  <c r="C30" i="12"/>
  <c r="B30" i="12"/>
  <c r="A30" i="12"/>
  <c r="AD29" i="12"/>
  <c r="AC29" i="12"/>
  <c r="AB29" i="12"/>
  <c r="AA29" i="12" s="1"/>
  <c r="C29" i="12"/>
  <c r="B29" i="12"/>
  <c r="A29" i="12"/>
  <c r="AD28" i="12"/>
  <c r="AC28" i="12"/>
  <c r="AB28" i="12"/>
  <c r="AA28" i="12" s="1"/>
  <c r="C28" i="12"/>
  <c r="B28" i="12"/>
  <c r="A28" i="12"/>
  <c r="AD27" i="12"/>
  <c r="AC27" i="12"/>
  <c r="AA27" i="12" s="1"/>
  <c r="AB27" i="12"/>
  <c r="C27" i="12"/>
  <c r="B27" i="12"/>
  <c r="A27" i="12"/>
  <c r="AD26" i="12"/>
  <c r="AC26" i="12"/>
  <c r="AB26" i="12"/>
  <c r="AA26" i="12" s="1"/>
  <c r="C26" i="12"/>
  <c r="B26" i="12"/>
  <c r="A26" i="12"/>
  <c r="AD25" i="12"/>
  <c r="AC25" i="12"/>
  <c r="AB25" i="12"/>
  <c r="AA25" i="12" s="1"/>
  <c r="C25" i="12"/>
  <c r="B25" i="12"/>
  <c r="A25" i="12"/>
  <c r="AD24" i="12"/>
  <c r="AC24" i="12"/>
  <c r="AB24" i="12"/>
  <c r="C24" i="12"/>
  <c r="B24" i="12"/>
  <c r="A24" i="12"/>
  <c r="AD23" i="12"/>
  <c r="AC23" i="12"/>
  <c r="AB23" i="12"/>
  <c r="AA23" i="12" s="1"/>
  <c r="C23" i="12"/>
  <c r="B23" i="12"/>
  <c r="A23" i="12"/>
  <c r="AD22" i="12"/>
  <c r="AC22" i="12"/>
  <c r="AB22" i="12"/>
  <c r="C22" i="12"/>
  <c r="B22" i="12"/>
  <c r="A22" i="12"/>
  <c r="AD21" i="12"/>
  <c r="AC21" i="12"/>
  <c r="AB21" i="12"/>
  <c r="AA21" i="12" s="1"/>
  <c r="C21" i="12"/>
  <c r="B21" i="12"/>
  <c r="A21" i="12"/>
  <c r="AD20" i="12"/>
  <c r="AC20" i="12"/>
  <c r="AB20" i="12"/>
  <c r="AA20" i="12" s="1"/>
  <c r="C20" i="12"/>
  <c r="B20" i="12"/>
  <c r="A20" i="12"/>
  <c r="AD19" i="12"/>
  <c r="AC19" i="12"/>
  <c r="AA19" i="12" s="1"/>
  <c r="AB19" i="12"/>
  <c r="C19" i="12"/>
  <c r="B19" i="12"/>
  <c r="A19" i="12"/>
  <c r="AD18" i="12"/>
  <c r="AC18" i="12"/>
  <c r="AB18" i="12"/>
  <c r="AA18" i="12" s="1"/>
  <c r="C18" i="12"/>
  <c r="B18" i="12"/>
  <c r="A18" i="12"/>
  <c r="AD17" i="12"/>
  <c r="AC17" i="12"/>
  <c r="AB17" i="12"/>
  <c r="AA17" i="12" s="1"/>
  <c r="C17" i="12"/>
  <c r="B17" i="12"/>
  <c r="A17" i="12"/>
  <c r="AD16" i="12"/>
  <c r="AC16" i="12"/>
  <c r="AB16" i="12"/>
  <c r="C16" i="12"/>
  <c r="B16" i="12"/>
  <c r="A16" i="12"/>
  <c r="AD15" i="12"/>
  <c r="AC15" i="12"/>
  <c r="AB15" i="12"/>
  <c r="AA15" i="12" s="1"/>
  <c r="C15" i="12"/>
  <c r="B15" i="12"/>
  <c r="A15" i="12"/>
  <c r="AD14" i="12"/>
  <c r="AC14" i="12"/>
  <c r="AA14" i="12" s="1"/>
  <c r="AB14" i="12"/>
  <c r="C14" i="12"/>
  <c r="B14" i="12"/>
  <c r="A14" i="12"/>
  <c r="AD13" i="12"/>
  <c r="AC13" i="12"/>
  <c r="AB13" i="12"/>
  <c r="AA13" i="12" s="1"/>
  <c r="C13" i="12"/>
  <c r="B13" i="12"/>
  <c r="A13" i="12"/>
  <c r="AD12" i="12"/>
  <c r="AC12" i="12"/>
  <c r="AB12" i="12"/>
  <c r="AA12" i="12" s="1"/>
  <c r="C12" i="12"/>
  <c r="B12" i="12"/>
  <c r="A12" i="12"/>
  <c r="D2" i="12"/>
  <c r="AD107" i="11"/>
  <c r="AC107" i="11"/>
  <c r="AB107" i="11"/>
  <c r="C107" i="11"/>
  <c r="B107" i="11"/>
  <c r="A107" i="11"/>
  <c r="AD106" i="11"/>
  <c r="AC106" i="11"/>
  <c r="AB106" i="11"/>
  <c r="C106" i="11"/>
  <c r="B106" i="11"/>
  <c r="A106" i="11"/>
  <c r="AD105" i="11"/>
  <c r="AA105" i="11" s="1"/>
  <c r="AC105" i="11"/>
  <c r="AB105" i="11"/>
  <c r="C105" i="11"/>
  <c r="B105" i="11"/>
  <c r="A105" i="11"/>
  <c r="AD104" i="11"/>
  <c r="AC104" i="11"/>
  <c r="AB104" i="11"/>
  <c r="C104" i="11"/>
  <c r="B104" i="11"/>
  <c r="A104" i="11"/>
  <c r="AD103" i="11"/>
  <c r="AC103" i="11"/>
  <c r="AB103" i="11"/>
  <c r="C103" i="11"/>
  <c r="B103" i="11"/>
  <c r="A103" i="11"/>
  <c r="AD102" i="11"/>
  <c r="AC102" i="11"/>
  <c r="AB102" i="11"/>
  <c r="C102" i="11"/>
  <c r="B102" i="11"/>
  <c r="A102" i="11"/>
  <c r="AD101" i="11"/>
  <c r="AC101" i="11"/>
  <c r="AB101" i="11"/>
  <c r="AA101" i="11" s="1"/>
  <c r="C101" i="11"/>
  <c r="B101" i="11"/>
  <c r="A101" i="11"/>
  <c r="AD100" i="11"/>
  <c r="AC100" i="11"/>
  <c r="AB100" i="11"/>
  <c r="C100" i="11"/>
  <c r="B100" i="11"/>
  <c r="A100" i="11"/>
  <c r="AD99" i="11"/>
  <c r="AC99" i="11"/>
  <c r="AB99" i="11"/>
  <c r="AA99" i="11" s="1"/>
  <c r="C99" i="11"/>
  <c r="B99" i="11"/>
  <c r="A99" i="11"/>
  <c r="AD98" i="11"/>
  <c r="AC98" i="11"/>
  <c r="AA98" i="11" s="1"/>
  <c r="AB98" i="11"/>
  <c r="C98" i="11"/>
  <c r="B98" i="11"/>
  <c r="A98" i="11"/>
  <c r="AD97" i="11"/>
  <c r="AC97" i="11"/>
  <c r="AB97" i="11"/>
  <c r="C97" i="11"/>
  <c r="B97" i="11"/>
  <c r="A97" i="11"/>
  <c r="AD96" i="11"/>
  <c r="AC96" i="11"/>
  <c r="AB96" i="11"/>
  <c r="C96" i="11"/>
  <c r="B96" i="11"/>
  <c r="A96" i="11"/>
  <c r="AD95" i="11"/>
  <c r="AC95" i="11"/>
  <c r="AB95" i="11"/>
  <c r="C95" i="11"/>
  <c r="B95" i="11"/>
  <c r="A95" i="11"/>
  <c r="AD94" i="11"/>
  <c r="AC94" i="11"/>
  <c r="AB94" i="11"/>
  <c r="AA94" i="11"/>
  <c r="C94" i="11"/>
  <c r="B94" i="11"/>
  <c r="A94" i="11"/>
  <c r="AD93" i="11"/>
  <c r="AC93" i="11"/>
  <c r="AB93" i="11"/>
  <c r="C93" i="11"/>
  <c r="B93" i="11"/>
  <c r="A93" i="11"/>
  <c r="AD92" i="11"/>
  <c r="AC92" i="11"/>
  <c r="AB92" i="11"/>
  <c r="C92" i="11"/>
  <c r="B92" i="11"/>
  <c r="A92" i="11"/>
  <c r="AD91" i="11"/>
  <c r="AC91" i="11"/>
  <c r="AB91" i="11"/>
  <c r="C91" i="11"/>
  <c r="B91" i="11"/>
  <c r="A91" i="11"/>
  <c r="AD90" i="11"/>
  <c r="AC90" i="11"/>
  <c r="AB90" i="11"/>
  <c r="AA90" i="11" s="1"/>
  <c r="C90" i="11"/>
  <c r="B90" i="11"/>
  <c r="A90" i="11"/>
  <c r="AD89" i="11"/>
  <c r="AA89" i="11" s="1"/>
  <c r="AC89" i="11"/>
  <c r="AB89" i="11"/>
  <c r="C89" i="11"/>
  <c r="B89" i="11"/>
  <c r="A89" i="11"/>
  <c r="AD88" i="11"/>
  <c r="AC88" i="11"/>
  <c r="AB88" i="11"/>
  <c r="C88" i="11"/>
  <c r="B88" i="11"/>
  <c r="A88" i="11"/>
  <c r="AD87" i="11"/>
  <c r="AC87" i="11"/>
  <c r="AB87" i="11"/>
  <c r="C87" i="11"/>
  <c r="B87" i="11"/>
  <c r="A87" i="11"/>
  <c r="AD86" i="11"/>
  <c r="AC86" i="11"/>
  <c r="AB86" i="11"/>
  <c r="AA86" i="11" s="1"/>
  <c r="C86" i="11"/>
  <c r="B86" i="11"/>
  <c r="A86" i="11"/>
  <c r="AD85" i="11"/>
  <c r="AC85" i="11"/>
  <c r="AB85" i="11"/>
  <c r="AA85" i="11" s="1"/>
  <c r="C85" i="11"/>
  <c r="B85" i="11"/>
  <c r="A85" i="11"/>
  <c r="AD84" i="11"/>
  <c r="AC84" i="11"/>
  <c r="AB84" i="11"/>
  <c r="C84" i="11"/>
  <c r="B84" i="11"/>
  <c r="A84" i="11"/>
  <c r="AD83" i="11"/>
  <c r="AC83" i="11"/>
  <c r="AB83" i="11"/>
  <c r="AA83" i="11" s="1"/>
  <c r="C83" i="11"/>
  <c r="B83" i="11"/>
  <c r="A83" i="11"/>
  <c r="AD82" i="11"/>
  <c r="AC82" i="11"/>
  <c r="AA82" i="11" s="1"/>
  <c r="AB82" i="11"/>
  <c r="C82" i="11"/>
  <c r="B82" i="11"/>
  <c r="A82" i="11"/>
  <c r="AD81" i="11"/>
  <c r="AC81" i="11"/>
  <c r="AB81" i="11"/>
  <c r="C81" i="11"/>
  <c r="B81" i="11"/>
  <c r="A81" i="11"/>
  <c r="AD80" i="11"/>
  <c r="AC80" i="11"/>
  <c r="AB80" i="11"/>
  <c r="C80" i="11"/>
  <c r="B80" i="11"/>
  <c r="A80" i="11"/>
  <c r="AD79" i="11"/>
  <c r="AC79" i="11"/>
  <c r="AB79" i="11"/>
  <c r="C79" i="11"/>
  <c r="B79" i="11"/>
  <c r="A79" i="11"/>
  <c r="AD78" i="11"/>
  <c r="AC78" i="11"/>
  <c r="AB78" i="11"/>
  <c r="AA78" i="11"/>
  <c r="C78" i="11"/>
  <c r="B78" i="11"/>
  <c r="A78" i="11"/>
  <c r="AD77" i="11"/>
  <c r="AC77" i="11"/>
  <c r="AB77" i="11"/>
  <c r="C77" i="11"/>
  <c r="B77" i="11"/>
  <c r="A77" i="11"/>
  <c r="AD76" i="11"/>
  <c r="AC76" i="11"/>
  <c r="AB76" i="11"/>
  <c r="C76" i="11"/>
  <c r="B76" i="11"/>
  <c r="A76" i="11"/>
  <c r="AD75" i="11"/>
  <c r="AC75" i="11"/>
  <c r="AB75" i="11"/>
  <c r="C75" i="11"/>
  <c r="B75" i="11"/>
  <c r="A75" i="11"/>
  <c r="AD74" i="11"/>
  <c r="AC74" i="11"/>
  <c r="AB74" i="11"/>
  <c r="AA74" i="11" s="1"/>
  <c r="C74" i="11"/>
  <c r="B74" i="11"/>
  <c r="A74" i="11"/>
  <c r="AD73" i="11"/>
  <c r="AA73" i="11" s="1"/>
  <c r="AC73" i="11"/>
  <c r="AB73" i="11"/>
  <c r="C73" i="11"/>
  <c r="B73" i="11"/>
  <c r="A73" i="11"/>
  <c r="AD72" i="11"/>
  <c r="AC72" i="11"/>
  <c r="AB72" i="11"/>
  <c r="C72" i="11"/>
  <c r="B72" i="11"/>
  <c r="A72" i="11"/>
  <c r="AD71" i="11"/>
  <c r="AC71" i="11"/>
  <c r="AB71" i="11"/>
  <c r="C71" i="11"/>
  <c r="B71" i="11"/>
  <c r="A71" i="11"/>
  <c r="AD70" i="11"/>
  <c r="AC70" i="11"/>
  <c r="AB70" i="11"/>
  <c r="AA70" i="11" s="1"/>
  <c r="C70" i="11"/>
  <c r="B70" i="11"/>
  <c r="A70" i="11"/>
  <c r="AD69" i="11"/>
  <c r="AC69" i="11"/>
  <c r="AB69" i="11"/>
  <c r="AA69" i="11" s="1"/>
  <c r="C69" i="11"/>
  <c r="B69" i="11"/>
  <c r="A69" i="11"/>
  <c r="AD68" i="11"/>
  <c r="AC68" i="11"/>
  <c r="AB68" i="11"/>
  <c r="C68" i="11"/>
  <c r="B68" i="11"/>
  <c r="A68" i="11"/>
  <c r="AD67" i="11"/>
  <c r="AC67" i="11"/>
  <c r="AB67" i="11"/>
  <c r="AA67" i="11" s="1"/>
  <c r="C67" i="11"/>
  <c r="B67" i="11"/>
  <c r="A67" i="11"/>
  <c r="AD66" i="11"/>
  <c r="AC66" i="11"/>
  <c r="AA66" i="11" s="1"/>
  <c r="AB66" i="11"/>
  <c r="C66" i="11"/>
  <c r="B66" i="11"/>
  <c r="A66" i="11"/>
  <c r="AD65" i="11"/>
  <c r="AC65" i="11"/>
  <c r="AB65" i="11"/>
  <c r="C65" i="11"/>
  <c r="B65" i="11"/>
  <c r="A65" i="11"/>
  <c r="AD64" i="11"/>
  <c r="AC64" i="11"/>
  <c r="AB64" i="11"/>
  <c r="C64" i="11"/>
  <c r="B64" i="11"/>
  <c r="A64" i="11"/>
  <c r="AD63" i="11"/>
  <c r="AC63" i="11"/>
  <c r="AB63" i="11"/>
  <c r="C63" i="11"/>
  <c r="B63" i="11"/>
  <c r="A63" i="11"/>
  <c r="AD62" i="11"/>
  <c r="AC62" i="11"/>
  <c r="AB62" i="11"/>
  <c r="AA62" i="11"/>
  <c r="C62" i="11"/>
  <c r="B62" i="11"/>
  <c r="A62" i="11"/>
  <c r="AD61" i="11"/>
  <c r="AC61" i="11"/>
  <c r="AB61" i="11"/>
  <c r="C61" i="11"/>
  <c r="B61" i="11"/>
  <c r="A61" i="11"/>
  <c r="AD60" i="11"/>
  <c r="AC60" i="11"/>
  <c r="AB60" i="11"/>
  <c r="C60" i="11"/>
  <c r="B60" i="11"/>
  <c r="A60" i="11"/>
  <c r="AD59" i="11"/>
  <c r="AC59" i="11"/>
  <c r="AB59" i="11"/>
  <c r="C59" i="11"/>
  <c r="B59" i="11"/>
  <c r="A59" i="11"/>
  <c r="AD58" i="11"/>
  <c r="AC58" i="11"/>
  <c r="AB58" i="11"/>
  <c r="AA58" i="11" s="1"/>
  <c r="C58" i="11"/>
  <c r="B58" i="11"/>
  <c r="A58" i="11"/>
  <c r="AD57" i="11"/>
  <c r="AA57" i="11" s="1"/>
  <c r="AC57" i="11"/>
  <c r="AB57" i="11"/>
  <c r="C57" i="11"/>
  <c r="B57" i="11"/>
  <c r="A57" i="11"/>
  <c r="AD56" i="11"/>
  <c r="AC56" i="11"/>
  <c r="AB56" i="11"/>
  <c r="C56" i="11"/>
  <c r="B56" i="11"/>
  <c r="A56" i="11"/>
  <c r="AD55" i="11"/>
  <c r="AC55" i="11"/>
  <c r="AB55" i="11"/>
  <c r="C55" i="11"/>
  <c r="B55" i="11"/>
  <c r="A55" i="11"/>
  <c r="AD54" i="11"/>
  <c r="AC54" i="11"/>
  <c r="AB54" i="11"/>
  <c r="AA54" i="11" s="1"/>
  <c r="C54" i="11"/>
  <c r="B54" i="11"/>
  <c r="A54" i="11"/>
  <c r="AD53" i="11"/>
  <c r="AC53" i="11"/>
  <c r="AB53" i="11"/>
  <c r="AA53" i="11" s="1"/>
  <c r="C53" i="11"/>
  <c r="B53" i="11"/>
  <c r="A53" i="11"/>
  <c r="AD52" i="11"/>
  <c r="AC52" i="11"/>
  <c r="AB52" i="11"/>
  <c r="C52" i="11"/>
  <c r="B52" i="11"/>
  <c r="A52" i="11"/>
  <c r="AD51" i="11"/>
  <c r="AC51" i="11"/>
  <c r="AB51" i="11"/>
  <c r="AA51" i="11" s="1"/>
  <c r="C51" i="11"/>
  <c r="B51" i="11"/>
  <c r="A51" i="11"/>
  <c r="AD50" i="11"/>
  <c r="AC50" i="11"/>
  <c r="AA50" i="11" s="1"/>
  <c r="AB50" i="11"/>
  <c r="C50" i="11"/>
  <c r="B50" i="11"/>
  <c r="A50" i="11"/>
  <c r="AD49" i="11"/>
  <c r="AC49" i="11"/>
  <c r="AB49" i="11"/>
  <c r="C49" i="11"/>
  <c r="B49" i="11"/>
  <c r="A49" i="11"/>
  <c r="AD48" i="11"/>
  <c r="AC48" i="11"/>
  <c r="AB48" i="11"/>
  <c r="C48" i="11"/>
  <c r="B48" i="11"/>
  <c r="A48" i="11"/>
  <c r="AD47" i="11"/>
  <c r="AC47" i="11"/>
  <c r="AB47" i="11"/>
  <c r="C47" i="11"/>
  <c r="B47" i="11"/>
  <c r="A47" i="11"/>
  <c r="AD46" i="11"/>
  <c r="AC46" i="11"/>
  <c r="AB46" i="11"/>
  <c r="AA46" i="11"/>
  <c r="C46" i="11"/>
  <c r="B46" i="11"/>
  <c r="A46" i="11"/>
  <c r="AD45" i="11"/>
  <c r="AC45" i="11"/>
  <c r="AB45" i="11"/>
  <c r="C45" i="11"/>
  <c r="B45" i="11"/>
  <c r="A45" i="11"/>
  <c r="AD44" i="11"/>
  <c r="AC44" i="11"/>
  <c r="AB44" i="11"/>
  <c r="C44" i="11"/>
  <c r="B44" i="11"/>
  <c r="A44" i="11"/>
  <c r="AD43" i="11"/>
  <c r="AC43" i="11"/>
  <c r="AB43" i="11"/>
  <c r="C43" i="11"/>
  <c r="B43" i="11"/>
  <c r="A43" i="11"/>
  <c r="AD42" i="11"/>
  <c r="AC42" i="11"/>
  <c r="AB42" i="11"/>
  <c r="AA42" i="11" s="1"/>
  <c r="C42" i="11"/>
  <c r="B42" i="11"/>
  <c r="A42" i="11"/>
  <c r="AD41" i="11"/>
  <c r="AA41" i="11" s="1"/>
  <c r="AC41" i="11"/>
  <c r="AB41" i="11"/>
  <c r="C41" i="11"/>
  <c r="B41" i="11"/>
  <c r="A41" i="11"/>
  <c r="AD40" i="11"/>
  <c r="AC40" i="11"/>
  <c r="AB40" i="11"/>
  <c r="C40" i="11"/>
  <c r="B40" i="11"/>
  <c r="A40" i="11"/>
  <c r="AD39" i="11"/>
  <c r="AC39" i="11"/>
  <c r="AB39" i="11"/>
  <c r="C39" i="11"/>
  <c r="B39" i="11"/>
  <c r="A39" i="11"/>
  <c r="AD38" i="11"/>
  <c r="AC38" i="11"/>
  <c r="AB38" i="11"/>
  <c r="C38" i="11"/>
  <c r="B38" i="11"/>
  <c r="A38" i="11"/>
  <c r="AD37" i="11"/>
  <c r="AC37" i="11"/>
  <c r="AB37" i="11"/>
  <c r="AA37" i="11" s="1"/>
  <c r="C37" i="11"/>
  <c r="B37" i="11"/>
  <c r="A37" i="11"/>
  <c r="AD36" i="11"/>
  <c r="AC36" i="11"/>
  <c r="AB36" i="11"/>
  <c r="C36" i="11"/>
  <c r="B36" i="11"/>
  <c r="A36" i="11"/>
  <c r="AD35" i="11"/>
  <c r="AC35" i="11"/>
  <c r="AB35" i="11"/>
  <c r="AA35" i="11" s="1"/>
  <c r="C35" i="11"/>
  <c r="B35" i="11"/>
  <c r="A35" i="11"/>
  <c r="AD34" i="11"/>
  <c r="AC34" i="11"/>
  <c r="AB34" i="11"/>
  <c r="C34" i="11"/>
  <c r="B34" i="11"/>
  <c r="A34" i="11"/>
  <c r="AD33" i="11"/>
  <c r="AC33" i="11"/>
  <c r="AB33" i="11"/>
  <c r="C33" i="11"/>
  <c r="B33" i="11"/>
  <c r="A33" i="11"/>
  <c r="AD32" i="11"/>
  <c r="AC32" i="11"/>
  <c r="AB32" i="11"/>
  <c r="C32" i="11"/>
  <c r="B32" i="11"/>
  <c r="A32" i="11"/>
  <c r="AD31" i="11"/>
  <c r="AC31" i="11"/>
  <c r="AB31" i="11"/>
  <c r="C31" i="11"/>
  <c r="B31" i="11"/>
  <c r="A31" i="11"/>
  <c r="AD30" i="11"/>
  <c r="AC30" i="11"/>
  <c r="AB30" i="11"/>
  <c r="AA30" i="11"/>
  <c r="C30" i="11"/>
  <c r="B30" i="11"/>
  <c r="A30" i="11"/>
  <c r="AD29" i="11"/>
  <c r="AC29" i="11"/>
  <c r="AB29" i="11"/>
  <c r="C29" i="11"/>
  <c r="B29" i="11"/>
  <c r="A29" i="11"/>
  <c r="AD28" i="11"/>
  <c r="AC28" i="11"/>
  <c r="AB28" i="11"/>
  <c r="C28" i="11"/>
  <c r="B28" i="11"/>
  <c r="A28" i="11"/>
  <c r="AD27" i="11"/>
  <c r="AC27" i="11"/>
  <c r="AB27" i="11"/>
  <c r="C27" i="11"/>
  <c r="B27" i="11"/>
  <c r="A27" i="11"/>
  <c r="AD26" i="11"/>
  <c r="AC26" i="11"/>
  <c r="AB26" i="11"/>
  <c r="AA26" i="11" s="1"/>
  <c r="C26" i="11"/>
  <c r="B26" i="11"/>
  <c r="A26" i="11"/>
  <c r="AD25" i="11"/>
  <c r="AA25" i="11" s="1"/>
  <c r="AC25" i="11"/>
  <c r="AB25" i="11"/>
  <c r="C25" i="11"/>
  <c r="B25" i="11"/>
  <c r="A25" i="11"/>
  <c r="AD24" i="11"/>
  <c r="AC24" i="11"/>
  <c r="AB24" i="11"/>
  <c r="C24" i="11"/>
  <c r="B24" i="11"/>
  <c r="A24" i="11"/>
  <c r="AD23" i="11"/>
  <c r="AC23" i="11"/>
  <c r="AB23" i="11"/>
  <c r="C23" i="11"/>
  <c r="B23" i="11"/>
  <c r="A23" i="11"/>
  <c r="AD22" i="11"/>
  <c r="AC22" i="11"/>
  <c r="AB22" i="11"/>
  <c r="AA22" i="11" s="1"/>
  <c r="C22" i="11"/>
  <c r="B22" i="11"/>
  <c r="A22" i="11"/>
  <c r="AD21" i="11"/>
  <c r="AC21" i="11"/>
  <c r="AB21" i="11"/>
  <c r="C21" i="11"/>
  <c r="B21" i="11"/>
  <c r="A21" i="11"/>
  <c r="AD20" i="11"/>
  <c r="AC20" i="11"/>
  <c r="AB20" i="11"/>
  <c r="C20" i="11"/>
  <c r="B20" i="11"/>
  <c r="A20" i="11"/>
  <c r="AD19" i="11"/>
  <c r="AC19" i="11"/>
  <c r="AB19" i="11"/>
  <c r="AA19" i="11" s="1"/>
  <c r="C19" i="11"/>
  <c r="B19" i="11"/>
  <c r="A19" i="11"/>
  <c r="AD18" i="11"/>
  <c r="AC18" i="11"/>
  <c r="AA18" i="11" s="1"/>
  <c r="AB18" i="11"/>
  <c r="C18" i="11"/>
  <c r="B18" i="11"/>
  <c r="A18" i="11"/>
  <c r="AD17" i="11"/>
  <c r="AC17" i="11"/>
  <c r="AB17" i="11"/>
  <c r="C17" i="11"/>
  <c r="B17" i="11"/>
  <c r="A17" i="11"/>
  <c r="AD16" i="11"/>
  <c r="AC16" i="11"/>
  <c r="AB16" i="11"/>
  <c r="C16" i="11"/>
  <c r="B16" i="11"/>
  <c r="A16" i="11"/>
  <c r="AD15" i="11"/>
  <c r="AC15" i="11"/>
  <c r="AB15" i="11"/>
  <c r="C15" i="11"/>
  <c r="B15" i="11"/>
  <c r="A15" i="11"/>
  <c r="AD14" i="11"/>
  <c r="AC14" i="11"/>
  <c r="AB14" i="11"/>
  <c r="AA14" i="11"/>
  <c r="C14" i="11"/>
  <c r="B14" i="11"/>
  <c r="A14" i="11"/>
  <c r="AD13" i="11"/>
  <c r="AA13" i="11" s="1"/>
  <c r="AC13" i="11"/>
  <c r="AB13" i="11"/>
  <c r="C13" i="11"/>
  <c r="B13" i="11"/>
  <c r="A13" i="11"/>
  <c r="AD12" i="11"/>
  <c r="AC12" i="11"/>
  <c r="AB12" i="11"/>
  <c r="C12" i="11"/>
  <c r="B12" i="11"/>
  <c r="A12" i="11"/>
  <c r="D5" i="11"/>
  <c r="D4" i="11"/>
  <c r="D3" i="11"/>
  <c r="D2" i="11"/>
  <c r="AD107" i="10"/>
  <c r="AC107" i="10"/>
  <c r="AB107" i="10"/>
  <c r="C107" i="10"/>
  <c r="B107" i="10"/>
  <c r="A107" i="10"/>
  <c r="AD106" i="10"/>
  <c r="AC106" i="10"/>
  <c r="AB106" i="10"/>
  <c r="AA106" i="10" s="1"/>
  <c r="C106" i="10"/>
  <c r="B106" i="10"/>
  <c r="A106" i="10"/>
  <c r="AD105" i="10"/>
  <c r="AA105" i="10" s="1"/>
  <c r="AC105" i="10"/>
  <c r="AB105" i="10"/>
  <c r="C105" i="10"/>
  <c r="B105" i="10"/>
  <c r="A105" i="10"/>
  <c r="AD104" i="10"/>
  <c r="AC104" i="10"/>
  <c r="AB104" i="10"/>
  <c r="C104" i="10"/>
  <c r="B104" i="10"/>
  <c r="A104" i="10"/>
  <c r="AD103" i="10"/>
  <c r="AC103" i="10"/>
  <c r="AB103" i="10"/>
  <c r="C103" i="10"/>
  <c r="B103" i="10"/>
  <c r="A103" i="10"/>
  <c r="AD102" i="10"/>
  <c r="AC102" i="10"/>
  <c r="AB102" i="10"/>
  <c r="AA102" i="10" s="1"/>
  <c r="C102" i="10"/>
  <c r="B102" i="10"/>
  <c r="A102" i="10"/>
  <c r="AD101" i="10"/>
  <c r="AA101" i="10" s="1"/>
  <c r="AC101" i="10"/>
  <c r="AB101" i="10"/>
  <c r="C101" i="10"/>
  <c r="B101" i="10"/>
  <c r="A101" i="10"/>
  <c r="AD100" i="10"/>
  <c r="AC100" i="10"/>
  <c r="AA100" i="10" s="1"/>
  <c r="AB100" i="10"/>
  <c r="C100" i="10"/>
  <c r="B100" i="10"/>
  <c r="A100" i="10"/>
  <c r="AD99" i="10"/>
  <c r="AC99" i="10"/>
  <c r="AB99" i="10"/>
  <c r="C99" i="10"/>
  <c r="B99" i="10"/>
  <c r="A99" i="10"/>
  <c r="AD98" i="10"/>
  <c r="AC98" i="10"/>
  <c r="AB98" i="10"/>
  <c r="AA98" i="10" s="1"/>
  <c r="C98" i="10"/>
  <c r="B98" i="10"/>
  <c r="A98" i="10"/>
  <c r="AD97" i="10"/>
  <c r="AC97" i="10"/>
  <c r="AB97" i="10"/>
  <c r="C97" i="10"/>
  <c r="B97" i="10"/>
  <c r="A97" i="10"/>
  <c r="AD96" i="10"/>
  <c r="AC96" i="10"/>
  <c r="AB96" i="10"/>
  <c r="C96" i="10"/>
  <c r="B96" i="10"/>
  <c r="A96" i="10"/>
  <c r="AD95" i="10"/>
  <c r="AC95" i="10"/>
  <c r="AB95" i="10"/>
  <c r="AA95" i="10" s="1"/>
  <c r="C95" i="10"/>
  <c r="B95" i="10"/>
  <c r="A95" i="10"/>
  <c r="AD94" i="10"/>
  <c r="AC94" i="10"/>
  <c r="AA94" i="10" s="1"/>
  <c r="AB94" i="10"/>
  <c r="C94" i="10"/>
  <c r="B94" i="10"/>
  <c r="A94" i="10"/>
  <c r="AD93" i="10"/>
  <c r="AC93" i="10"/>
  <c r="AB93" i="10"/>
  <c r="C93" i="10"/>
  <c r="B93" i="10"/>
  <c r="A93" i="10"/>
  <c r="AD92" i="10"/>
  <c r="AC92" i="10"/>
  <c r="AB92" i="10"/>
  <c r="C92" i="10"/>
  <c r="B92" i="10"/>
  <c r="A92" i="10"/>
  <c r="AD91" i="10"/>
  <c r="AC91" i="10"/>
  <c r="AB91" i="10"/>
  <c r="C91" i="10"/>
  <c r="B91" i="10"/>
  <c r="A91" i="10"/>
  <c r="AD90" i="10"/>
  <c r="AC90" i="10"/>
  <c r="AB90" i="10"/>
  <c r="AA90" i="10"/>
  <c r="C90" i="10"/>
  <c r="B90" i="10"/>
  <c r="A90" i="10"/>
  <c r="AD89" i="10"/>
  <c r="AA89" i="10" s="1"/>
  <c r="AC89" i="10"/>
  <c r="AB89" i="10"/>
  <c r="C89" i="10"/>
  <c r="B89" i="10"/>
  <c r="A89" i="10"/>
  <c r="AD88" i="10"/>
  <c r="AC88" i="10"/>
  <c r="AB88" i="10"/>
  <c r="C88" i="10"/>
  <c r="B88" i="10"/>
  <c r="A88" i="10"/>
  <c r="AD87" i="10"/>
  <c r="AC87" i="10"/>
  <c r="AB87" i="10"/>
  <c r="C87" i="10"/>
  <c r="B87" i="10"/>
  <c r="A87" i="10"/>
  <c r="AD86" i="10"/>
  <c r="AC86" i="10"/>
  <c r="AB86" i="10"/>
  <c r="AA86" i="10" s="1"/>
  <c r="C86" i="10"/>
  <c r="B86" i="10"/>
  <c r="A86" i="10"/>
  <c r="AD85" i="10"/>
  <c r="AC85" i="10"/>
  <c r="AB85" i="10"/>
  <c r="C85" i="10"/>
  <c r="B85" i="10"/>
  <c r="A85" i="10"/>
  <c r="AD84" i="10"/>
  <c r="AC84" i="10"/>
  <c r="AA84" i="10" s="1"/>
  <c r="AB84" i="10"/>
  <c r="C84" i="10"/>
  <c r="B84" i="10"/>
  <c r="A84" i="10"/>
  <c r="AD83" i="10"/>
  <c r="AC83" i="10"/>
  <c r="AB83" i="10"/>
  <c r="C83" i="10"/>
  <c r="B83" i="10"/>
  <c r="A83" i="10"/>
  <c r="AD82" i="10"/>
  <c r="AC82" i="10"/>
  <c r="AB82" i="10"/>
  <c r="C82" i="10"/>
  <c r="B82" i="10"/>
  <c r="A82" i="10"/>
  <c r="AD81" i="10"/>
  <c r="AC81" i="10"/>
  <c r="AB81" i="10"/>
  <c r="C81" i="10"/>
  <c r="B81" i="10"/>
  <c r="A81" i="10"/>
  <c r="AD80" i="10"/>
  <c r="AC80" i="10"/>
  <c r="AB80" i="10"/>
  <c r="C80" i="10"/>
  <c r="B80" i="10"/>
  <c r="A80" i="10"/>
  <c r="AD79" i="10"/>
  <c r="AC79" i="10"/>
  <c r="AB79" i="10"/>
  <c r="AA79" i="10" s="1"/>
  <c r="C79" i="10"/>
  <c r="B79" i="10"/>
  <c r="A79" i="10"/>
  <c r="AD78" i="10"/>
  <c r="AC78" i="10"/>
  <c r="AA78" i="10" s="1"/>
  <c r="AB78" i="10"/>
  <c r="C78" i="10"/>
  <c r="B78" i="10"/>
  <c r="A78" i="10"/>
  <c r="AD77" i="10"/>
  <c r="AC77" i="10"/>
  <c r="AB77" i="10"/>
  <c r="C77" i="10"/>
  <c r="B77" i="10"/>
  <c r="A77" i="10"/>
  <c r="AD76" i="10"/>
  <c r="AC76" i="10"/>
  <c r="AB76" i="10"/>
  <c r="C76" i="10"/>
  <c r="B76" i="10"/>
  <c r="A76" i="10"/>
  <c r="AD75" i="10"/>
  <c r="AC75" i="10"/>
  <c r="AB75" i="10"/>
  <c r="C75" i="10"/>
  <c r="B75" i="10"/>
  <c r="A75" i="10"/>
  <c r="AD74" i="10"/>
  <c r="AC74" i="10"/>
  <c r="AB74" i="10"/>
  <c r="AA74" i="10"/>
  <c r="C74" i="10"/>
  <c r="B74" i="10"/>
  <c r="A74" i="10"/>
  <c r="AD73" i="10"/>
  <c r="AA73" i="10" s="1"/>
  <c r="AC73" i="10"/>
  <c r="AB73" i="10"/>
  <c r="C73" i="10"/>
  <c r="B73" i="10"/>
  <c r="A73" i="10"/>
  <c r="AD72" i="10"/>
  <c r="AC72" i="10"/>
  <c r="AB72" i="10"/>
  <c r="C72" i="10"/>
  <c r="B72" i="10"/>
  <c r="A72" i="10"/>
  <c r="AD71" i="10"/>
  <c r="AC71" i="10"/>
  <c r="AB71" i="10"/>
  <c r="C71" i="10"/>
  <c r="B71" i="10"/>
  <c r="A71" i="10"/>
  <c r="AD70" i="10"/>
  <c r="AC70" i="10"/>
  <c r="AB70" i="10"/>
  <c r="AA70" i="10" s="1"/>
  <c r="C70" i="10"/>
  <c r="B70" i="10"/>
  <c r="A70" i="10"/>
  <c r="AD69" i="10"/>
  <c r="AA69" i="10" s="1"/>
  <c r="AC69" i="10"/>
  <c r="AB69" i="10"/>
  <c r="C69" i="10"/>
  <c r="B69" i="10"/>
  <c r="A69" i="10"/>
  <c r="AD68" i="10"/>
  <c r="AC68" i="10"/>
  <c r="AA68" i="10" s="1"/>
  <c r="AB68" i="10"/>
  <c r="C68" i="10"/>
  <c r="B68" i="10"/>
  <c r="A68" i="10"/>
  <c r="AD67" i="10"/>
  <c r="AC67" i="10"/>
  <c r="AB67" i="10"/>
  <c r="C67" i="10"/>
  <c r="B67" i="10"/>
  <c r="A67" i="10"/>
  <c r="AD66" i="10"/>
  <c r="AC66" i="10"/>
  <c r="AB66" i="10"/>
  <c r="AA66" i="10" s="1"/>
  <c r="C66" i="10"/>
  <c r="B66" i="10"/>
  <c r="A66" i="10"/>
  <c r="AD65" i="10"/>
  <c r="AC65" i="10"/>
  <c r="AB65" i="10"/>
  <c r="C65" i="10"/>
  <c r="B65" i="10"/>
  <c r="A65" i="10"/>
  <c r="AD64" i="10"/>
  <c r="AC64" i="10"/>
  <c r="AB64" i="10"/>
  <c r="C64" i="10"/>
  <c r="B64" i="10"/>
  <c r="A64" i="10"/>
  <c r="AD63" i="10"/>
  <c r="AC63" i="10"/>
  <c r="AB63" i="10"/>
  <c r="AA63" i="10" s="1"/>
  <c r="C63" i="10"/>
  <c r="B63" i="10"/>
  <c r="A63" i="10"/>
  <c r="AD62" i="10"/>
  <c r="AC62" i="10"/>
  <c r="AA62" i="10" s="1"/>
  <c r="AB62" i="10"/>
  <c r="C62" i="10"/>
  <c r="B62" i="10"/>
  <c r="A62" i="10"/>
  <c r="AD61" i="10"/>
  <c r="AC61" i="10"/>
  <c r="AB61" i="10"/>
  <c r="C61" i="10"/>
  <c r="B61" i="10"/>
  <c r="A61" i="10"/>
  <c r="AD60" i="10"/>
  <c r="AC60" i="10"/>
  <c r="AB60" i="10"/>
  <c r="C60" i="10"/>
  <c r="B60" i="10"/>
  <c r="A60" i="10"/>
  <c r="AD59" i="10"/>
  <c r="AC59" i="10"/>
  <c r="AB59" i="10"/>
  <c r="C59" i="10"/>
  <c r="B59" i="10"/>
  <c r="A59" i="10"/>
  <c r="AD58" i="10"/>
  <c r="AC58" i="10"/>
  <c r="AB58" i="10"/>
  <c r="AA58" i="10"/>
  <c r="C58" i="10"/>
  <c r="B58" i="10"/>
  <c r="A58" i="10"/>
  <c r="AD57" i="10"/>
  <c r="AA57" i="10" s="1"/>
  <c r="AC57" i="10"/>
  <c r="AB57" i="10"/>
  <c r="C57" i="10"/>
  <c r="B57" i="10"/>
  <c r="A57" i="10"/>
  <c r="AD56" i="10"/>
  <c r="AC56" i="10"/>
  <c r="AB56" i="10"/>
  <c r="C56" i="10"/>
  <c r="B56" i="10"/>
  <c r="A56" i="10"/>
  <c r="AD55" i="10"/>
  <c r="AC55" i="10"/>
  <c r="AB55" i="10"/>
  <c r="C55" i="10"/>
  <c r="B55" i="10"/>
  <c r="A55" i="10"/>
  <c r="AD54" i="10"/>
  <c r="AC54" i="10"/>
  <c r="AB54" i="10"/>
  <c r="AA54" i="10" s="1"/>
  <c r="C54" i="10"/>
  <c r="B54" i="10"/>
  <c r="A54" i="10"/>
  <c r="AD53" i="10"/>
  <c r="AC53" i="10"/>
  <c r="AB53" i="10"/>
  <c r="C53" i="10"/>
  <c r="B53" i="10"/>
  <c r="A53" i="10"/>
  <c r="AD52" i="10"/>
  <c r="AC52" i="10"/>
  <c r="AA52" i="10" s="1"/>
  <c r="AB52" i="10"/>
  <c r="C52" i="10"/>
  <c r="B52" i="10"/>
  <c r="A52" i="10"/>
  <c r="AD51" i="10"/>
  <c r="AC51" i="10"/>
  <c r="AB51" i="10"/>
  <c r="C51" i="10"/>
  <c r="B51" i="10"/>
  <c r="A51" i="10"/>
  <c r="AD50" i="10"/>
  <c r="AC50" i="10"/>
  <c r="AB50" i="10"/>
  <c r="AA50" i="10" s="1"/>
  <c r="C50" i="10"/>
  <c r="B50" i="10"/>
  <c r="A50" i="10"/>
  <c r="AD49" i="10"/>
  <c r="AC49" i="10"/>
  <c r="AB49" i="10"/>
  <c r="C49" i="10"/>
  <c r="B49" i="10"/>
  <c r="A49" i="10"/>
  <c r="AD48" i="10"/>
  <c r="AC48" i="10"/>
  <c r="AB48" i="10"/>
  <c r="C48" i="10"/>
  <c r="B48" i="10"/>
  <c r="A48" i="10"/>
  <c r="AD47" i="10"/>
  <c r="AC47" i="10"/>
  <c r="AB47" i="10"/>
  <c r="AA47" i="10" s="1"/>
  <c r="C47" i="10"/>
  <c r="B47" i="10"/>
  <c r="A47" i="10"/>
  <c r="AD46" i="10"/>
  <c r="AC46" i="10"/>
  <c r="AB46" i="10"/>
  <c r="C46" i="10"/>
  <c r="B46" i="10"/>
  <c r="A46" i="10"/>
  <c r="AD45" i="10"/>
  <c r="AC45" i="10"/>
  <c r="AB45" i="10"/>
  <c r="C45" i="10"/>
  <c r="B45" i="10"/>
  <c r="A45" i="10"/>
  <c r="AD44" i="10"/>
  <c r="AC44" i="10"/>
  <c r="AB44" i="10"/>
  <c r="C44" i="10"/>
  <c r="B44" i="10"/>
  <c r="A44" i="10"/>
  <c r="AD43" i="10"/>
  <c r="AC43" i="10"/>
  <c r="AB43" i="10"/>
  <c r="C43" i="10"/>
  <c r="B43" i="10"/>
  <c r="A43" i="10"/>
  <c r="AD42" i="10"/>
  <c r="AC42" i="10"/>
  <c r="AB42" i="10"/>
  <c r="AA42" i="10"/>
  <c r="C42" i="10"/>
  <c r="B42" i="10"/>
  <c r="A42" i="10"/>
  <c r="AD41" i="10"/>
  <c r="AA41" i="10" s="1"/>
  <c r="AC41" i="10"/>
  <c r="AB41" i="10"/>
  <c r="C41" i="10"/>
  <c r="B41" i="10"/>
  <c r="A41" i="10"/>
  <c r="AD40" i="10"/>
  <c r="AC40" i="10"/>
  <c r="AB40" i="10"/>
  <c r="C40" i="10"/>
  <c r="B40" i="10"/>
  <c r="A40" i="10"/>
  <c r="AD39" i="10"/>
  <c r="AC39" i="10"/>
  <c r="AB39" i="10"/>
  <c r="C39" i="10"/>
  <c r="B39" i="10"/>
  <c r="A39" i="10"/>
  <c r="AD38" i="10"/>
  <c r="AC38" i="10"/>
  <c r="AB38" i="10"/>
  <c r="AA38" i="10" s="1"/>
  <c r="C38" i="10"/>
  <c r="B38" i="10"/>
  <c r="A38" i="10"/>
  <c r="AD37" i="10"/>
  <c r="AC37" i="10"/>
  <c r="AB37" i="10"/>
  <c r="C37" i="10"/>
  <c r="B37" i="10"/>
  <c r="A37" i="10"/>
  <c r="AD36" i="10"/>
  <c r="AC36" i="10"/>
  <c r="AA36" i="10" s="1"/>
  <c r="AB36" i="10"/>
  <c r="C36" i="10"/>
  <c r="B36" i="10"/>
  <c r="A36" i="10"/>
  <c r="AD35" i="10"/>
  <c r="AC35" i="10"/>
  <c r="AB35" i="10"/>
  <c r="C35" i="10"/>
  <c r="B35" i="10"/>
  <c r="A35" i="10"/>
  <c r="AD34" i="10"/>
  <c r="AC34" i="10"/>
  <c r="AB34" i="10"/>
  <c r="AA34" i="10" s="1"/>
  <c r="C34" i="10"/>
  <c r="B34" i="10"/>
  <c r="A34" i="10"/>
  <c r="AD33" i="10"/>
  <c r="AC33" i="10"/>
  <c r="AB33" i="10"/>
  <c r="C33" i="10"/>
  <c r="B33" i="10"/>
  <c r="A33" i="10"/>
  <c r="AD32" i="10"/>
  <c r="AC32" i="10"/>
  <c r="AB32" i="10"/>
  <c r="C32" i="10"/>
  <c r="B32" i="10"/>
  <c r="A32" i="10"/>
  <c r="AD31" i="10"/>
  <c r="AC31" i="10"/>
  <c r="AB31" i="10"/>
  <c r="AA31" i="10" s="1"/>
  <c r="C31" i="10"/>
  <c r="B31" i="10"/>
  <c r="A31" i="10"/>
  <c r="AD30" i="10"/>
  <c r="AC30" i="10"/>
  <c r="AA30" i="10" s="1"/>
  <c r="AB30" i="10"/>
  <c r="C30" i="10"/>
  <c r="B30" i="10"/>
  <c r="A30" i="10"/>
  <c r="AD29" i="10"/>
  <c r="AC29" i="10"/>
  <c r="AB29" i="10"/>
  <c r="C29" i="10"/>
  <c r="B29" i="10"/>
  <c r="A29" i="10"/>
  <c r="AD28" i="10"/>
  <c r="AC28" i="10"/>
  <c r="AB28" i="10"/>
  <c r="C28" i="10"/>
  <c r="B28" i="10"/>
  <c r="A28" i="10"/>
  <c r="AD27" i="10"/>
  <c r="AC27" i="10"/>
  <c r="AB27" i="10"/>
  <c r="C27" i="10"/>
  <c r="B27" i="10"/>
  <c r="A27" i="10"/>
  <c r="AD26" i="10"/>
  <c r="AC26" i="10"/>
  <c r="AB26" i="10"/>
  <c r="AA26" i="10"/>
  <c r="C26" i="10"/>
  <c r="B26" i="10"/>
  <c r="A26" i="10"/>
  <c r="AD25" i="10"/>
  <c r="AA25" i="10" s="1"/>
  <c r="AC25" i="10"/>
  <c r="AB25" i="10"/>
  <c r="C25" i="10"/>
  <c r="B25" i="10"/>
  <c r="A25" i="10"/>
  <c r="AD24" i="10"/>
  <c r="AC24" i="10"/>
  <c r="AB24" i="10"/>
  <c r="C24" i="10"/>
  <c r="B24" i="10"/>
  <c r="A24" i="10"/>
  <c r="AD23" i="10"/>
  <c r="AC23" i="10"/>
  <c r="AB23" i="10"/>
  <c r="C23" i="10"/>
  <c r="B23" i="10"/>
  <c r="A23" i="10"/>
  <c r="AD22" i="10"/>
  <c r="AC22" i="10"/>
  <c r="AB22" i="10"/>
  <c r="AA22" i="10" s="1"/>
  <c r="C22" i="10"/>
  <c r="B22" i="10"/>
  <c r="A22" i="10"/>
  <c r="AD21" i="10"/>
  <c r="AC21" i="10"/>
  <c r="AB21" i="10"/>
  <c r="C21" i="10"/>
  <c r="B21" i="10"/>
  <c r="A21" i="10"/>
  <c r="AD20" i="10"/>
  <c r="AC20" i="10"/>
  <c r="AA20" i="10" s="1"/>
  <c r="AB20" i="10"/>
  <c r="C20" i="10"/>
  <c r="B20" i="10"/>
  <c r="A20" i="10"/>
  <c r="AD19" i="10"/>
  <c r="AC19" i="10"/>
  <c r="AB19" i="10"/>
  <c r="C19" i="10"/>
  <c r="B19" i="10"/>
  <c r="A19" i="10"/>
  <c r="AD18" i="10"/>
  <c r="AC18" i="10"/>
  <c r="AB18" i="10"/>
  <c r="AA18" i="10" s="1"/>
  <c r="C18" i="10"/>
  <c r="B18" i="10"/>
  <c r="A18" i="10"/>
  <c r="AD17" i="10"/>
  <c r="AC17" i="10"/>
  <c r="AB17" i="10"/>
  <c r="C17" i="10"/>
  <c r="B17" i="10"/>
  <c r="A17" i="10"/>
  <c r="AD16" i="10"/>
  <c r="AC16" i="10"/>
  <c r="AB16" i="10"/>
  <c r="C16" i="10"/>
  <c r="B16" i="10"/>
  <c r="A16" i="10"/>
  <c r="AD15" i="10"/>
  <c r="AC15" i="10"/>
  <c r="AB15" i="10"/>
  <c r="AA15" i="10" s="1"/>
  <c r="C15" i="10"/>
  <c r="B15" i="10"/>
  <c r="A15" i="10"/>
  <c r="AD14" i="10"/>
  <c r="AC14" i="10"/>
  <c r="AB14" i="10"/>
  <c r="C14" i="10"/>
  <c r="B14" i="10"/>
  <c r="A14" i="10"/>
  <c r="AD13" i="10"/>
  <c r="AC13" i="10"/>
  <c r="AB13" i="10"/>
  <c r="C13" i="10"/>
  <c r="B13" i="10"/>
  <c r="A13" i="10"/>
  <c r="AD12" i="10"/>
  <c r="AC12" i="10"/>
  <c r="AB12" i="10"/>
  <c r="C12" i="10"/>
  <c r="B12" i="10"/>
  <c r="A12" i="10"/>
  <c r="D2" i="10"/>
  <c r="D2" i="9"/>
  <c r="D3" i="9"/>
  <c r="D4" i="9"/>
  <c r="D5" i="9"/>
  <c r="A12" i="9"/>
  <c r="B12" i="9"/>
  <c r="C12" i="9"/>
  <c r="AB12" i="9"/>
  <c r="AA12" i="9" s="1"/>
  <c r="AC12" i="9"/>
  <c r="AD12" i="9"/>
  <c r="A13" i="9"/>
  <c r="B13" i="9"/>
  <c r="C13" i="9"/>
  <c r="AB13" i="9"/>
  <c r="AC13" i="9"/>
  <c r="AD13" i="9"/>
  <c r="A14" i="9"/>
  <c r="B14" i="9"/>
  <c r="C14" i="9"/>
  <c r="AB14" i="9"/>
  <c r="AA14" i="9" s="1"/>
  <c r="AC14" i="9"/>
  <c r="AD14" i="9"/>
  <c r="A15" i="9"/>
  <c r="B15" i="9"/>
  <c r="C15" i="9"/>
  <c r="AB15" i="9"/>
  <c r="AC15" i="9"/>
  <c r="AD15" i="9"/>
  <c r="A16" i="9"/>
  <c r="B16" i="9"/>
  <c r="C16" i="9"/>
  <c r="AB16" i="9"/>
  <c r="AA16" i="9" s="1"/>
  <c r="AC16" i="9"/>
  <c r="AD16" i="9"/>
  <c r="A17" i="9"/>
  <c r="B17" i="9"/>
  <c r="C17" i="9"/>
  <c r="AB17" i="9"/>
  <c r="AC17" i="9"/>
  <c r="AA17" i="9" s="1"/>
  <c r="AD17" i="9"/>
  <c r="A18" i="9"/>
  <c r="B18" i="9"/>
  <c r="C18" i="9"/>
  <c r="AB18" i="9"/>
  <c r="AA18" i="9" s="1"/>
  <c r="AC18" i="9"/>
  <c r="AD18" i="9"/>
  <c r="A19" i="9"/>
  <c r="B19" i="9"/>
  <c r="C19" i="9"/>
  <c r="AB19" i="9"/>
  <c r="AC19" i="9"/>
  <c r="AD19" i="9"/>
  <c r="A20" i="9"/>
  <c r="B20" i="9"/>
  <c r="C20" i="9"/>
  <c r="AB20" i="9"/>
  <c r="AC20" i="9"/>
  <c r="AD20" i="9"/>
  <c r="AA20" i="9" s="1"/>
  <c r="A21" i="9"/>
  <c r="B21" i="9"/>
  <c r="C21" i="9"/>
  <c r="AB21" i="9"/>
  <c r="AA21" i="9" s="1"/>
  <c r="AC21" i="9"/>
  <c r="AD21" i="9"/>
  <c r="A22" i="9"/>
  <c r="B22" i="9"/>
  <c r="C22" i="9"/>
  <c r="AB22" i="9"/>
  <c r="AC22" i="9"/>
  <c r="AD22" i="9"/>
  <c r="A23" i="9"/>
  <c r="B23" i="9"/>
  <c r="C23" i="9"/>
  <c r="AB23" i="9"/>
  <c r="AC23" i="9"/>
  <c r="AD23" i="9"/>
  <c r="A24" i="9"/>
  <c r="B24" i="9"/>
  <c r="C24" i="9"/>
  <c r="AB24" i="9"/>
  <c r="AC24" i="9"/>
  <c r="AD24" i="9"/>
  <c r="A25" i="9"/>
  <c r="B25" i="9"/>
  <c r="C25" i="9"/>
  <c r="AB25" i="9"/>
  <c r="AC25" i="9"/>
  <c r="AD25" i="9"/>
  <c r="A26" i="9"/>
  <c r="B26" i="9"/>
  <c r="C26" i="9"/>
  <c r="AB26" i="9"/>
  <c r="AC26" i="9"/>
  <c r="AD26" i="9"/>
  <c r="A27" i="9"/>
  <c r="B27" i="9"/>
  <c r="C27" i="9"/>
  <c r="AB27" i="9"/>
  <c r="AA27" i="9" s="1"/>
  <c r="AC27" i="9"/>
  <c r="AD27" i="9"/>
  <c r="A28" i="9"/>
  <c r="B28" i="9"/>
  <c r="C28" i="9"/>
  <c r="AB28" i="9"/>
  <c r="AA28" i="9" s="1"/>
  <c r="AC28" i="9"/>
  <c r="AD28" i="9"/>
  <c r="A29" i="9"/>
  <c r="B29" i="9"/>
  <c r="C29" i="9"/>
  <c r="AB29" i="9"/>
  <c r="AA29" i="9" s="1"/>
  <c r="AC29" i="9"/>
  <c r="AD29" i="9"/>
  <c r="A30" i="9"/>
  <c r="B30" i="9"/>
  <c r="C30" i="9"/>
  <c r="AB30" i="9"/>
  <c r="AC30" i="9"/>
  <c r="AD30" i="9"/>
  <c r="A31" i="9"/>
  <c r="B31" i="9"/>
  <c r="C31" i="9"/>
  <c r="AB31" i="9"/>
  <c r="AC31" i="9"/>
  <c r="AD31" i="9"/>
  <c r="A32" i="9"/>
  <c r="B32" i="9"/>
  <c r="C32" i="9"/>
  <c r="AB32" i="9"/>
  <c r="AC32" i="9"/>
  <c r="AD32" i="9"/>
  <c r="A33" i="9"/>
  <c r="B33" i="9"/>
  <c r="C33" i="9"/>
  <c r="AB33" i="9"/>
  <c r="AA33" i="9" s="1"/>
  <c r="AC33" i="9"/>
  <c r="AD33" i="9"/>
  <c r="A34" i="9"/>
  <c r="B34" i="9"/>
  <c r="C34" i="9"/>
  <c r="AB34" i="9"/>
  <c r="AC34" i="9"/>
  <c r="AD34" i="9"/>
  <c r="A35" i="9"/>
  <c r="B35" i="9"/>
  <c r="C35" i="9"/>
  <c r="AB35" i="9"/>
  <c r="AA35" i="9" s="1"/>
  <c r="AC35" i="9"/>
  <c r="AD35" i="9"/>
  <c r="A36" i="9"/>
  <c r="B36" i="9"/>
  <c r="C36" i="9"/>
  <c r="AB36" i="9"/>
  <c r="AA36" i="9" s="1"/>
  <c r="AC36" i="9"/>
  <c r="AD36" i="9"/>
  <c r="A37" i="9"/>
  <c r="B37" i="9"/>
  <c r="C37" i="9"/>
  <c r="AB37" i="9"/>
  <c r="AC37" i="9"/>
  <c r="AD37" i="9"/>
  <c r="A38" i="9"/>
  <c r="B38" i="9"/>
  <c r="C38" i="9"/>
  <c r="AB38" i="9"/>
  <c r="AA38" i="9" s="1"/>
  <c r="AC38" i="9"/>
  <c r="AD38" i="9"/>
  <c r="A39" i="9"/>
  <c r="B39" i="9"/>
  <c r="C39" i="9"/>
  <c r="AB39" i="9"/>
  <c r="AC39" i="9"/>
  <c r="AD39" i="9"/>
  <c r="AA39" i="9" s="1"/>
  <c r="A40" i="9"/>
  <c r="B40" i="9"/>
  <c r="C40" i="9"/>
  <c r="AB40" i="9"/>
  <c r="AA40" i="9" s="1"/>
  <c r="AC40" i="9"/>
  <c r="AD40" i="9"/>
  <c r="A41" i="9"/>
  <c r="B41" i="9"/>
  <c r="C41" i="9"/>
  <c r="AB41" i="9"/>
  <c r="AC41" i="9"/>
  <c r="AD41" i="9"/>
  <c r="A42" i="9"/>
  <c r="B42" i="9"/>
  <c r="C42" i="9"/>
  <c r="AB42" i="9"/>
  <c r="AC42" i="9"/>
  <c r="AD42" i="9"/>
  <c r="A43" i="9"/>
  <c r="B43" i="9"/>
  <c r="C43" i="9"/>
  <c r="AB43" i="9"/>
  <c r="AC43" i="9"/>
  <c r="AD43" i="9"/>
  <c r="A44" i="9"/>
  <c r="B44" i="9"/>
  <c r="C44" i="9"/>
  <c r="AA44" i="9"/>
  <c r="AB44" i="9"/>
  <c r="AC44" i="9"/>
  <c r="AD44" i="9"/>
  <c r="A45" i="9"/>
  <c r="B45" i="9"/>
  <c r="C45" i="9"/>
  <c r="AB45" i="9"/>
  <c r="AC45" i="9"/>
  <c r="AD45" i="9"/>
  <c r="A46" i="9"/>
  <c r="B46" i="9"/>
  <c r="C46" i="9"/>
  <c r="AB46" i="9"/>
  <c r="AA46" i="9" s="1"/>
  <c r="AC46" i="9"/>
  <c r="AD46" i="9"/>
  <c r="A47" i="9"/>
  <c r="B47" i="9"/>
  <c r="C47" i="9"/>
  <c r="AB47" i="9"/>
  <c r="AC47" i="9"/>
  <c r="AD47" i="9"/>
  <c r="A48" i="9"/>
  <c r="B48" i="9"/>
  <c r="C48" i="9"/>
  <c r="AB48" i="9"/>
  <c r="AA48" i="9" s="1"/>
  <c r="AC48" i="9"/>
  <c r="AD48" i="9"/>
  <c r="A49" i="9"/>
  <c r="B49" i="9"/>
  <c r="C49" i="9"/>
  <c r="AB49" i="9"/>
  <c r="AC49" i="9"/>
  <c r="AD49" i="9"/>
  <c r="A50" i="9"/>
  <c r="B50" i="9"/>
  <c r="C50" i="9"/>
  <c r="AB50" i="9"/>
  <c r="AC50" i="9"/>
  <c r="AD50" i="9"/>
  <c r="A51" i="9"/>
  <c r="B51" i="9"/>
  <c r="C51" i="9"/>
  <c r="AB51" i="9"/>
  <c r="AC51" i="9"/>
  <c r="AD51" i="9"/>
  <c r="A52" i="9"/>
  <c r="B52" i="9"/>
  <c r="C52" i="9"/>
  <c r="AB52" i="9"/>
  <c r="AC52" i="9"/>
  <c r="AD52" i="9"/>
  <c r="AA52" i="9" s="1"/>
  <c r="A53" i="9"/>
  <c r="B53" i="9"/>
  <c r="C53" i="9"/>
  <c r="AB53" i="9"/>
  <c r="AA53" i="9" s="1"/>
  <c r="AC53" i="9"/>
  <c r="AD53" i="9"/>
  <c r="A54" i="9"/>
  <c r="B54" i="9"/>
  <c r="C54" i="9"/>
  <c r="AB54" i="9"/>
  <c r="AC54" i="9"/>
  <c r="AD54" i="9"/>
  <c r="A55" i="9"/>
  <c r="B55" i="9"/>
  <c r="C55" i="9"/>
  <c r="AB55" i="9"/>
  <c r="AC55" i="9"/>
  <c r="AD55" i="9"/>
  <c r="A56" i="9"/>
  <c r="B56" i="9"/>
  <c r="C56" i="9"/>
  <c r="AB56" i="9"/>
  <c r="AC56" i="9"/>
  <c r="AD56" i="9"/>
  <c r="A57" i="9"/>
  <c r="B57" i="9"/>
  <c r="C57" i="9"/>
  <c r="AB57" i="9"/>
  <c r="AA57" i="9" s="1"/>
  <c r="AC57" i="9"/>
  <c r="AD57" i="9"/>
  <c r="A58" i="9"/>
  <c r="B58" i="9"/>
  <c r="C58" i="9"/>
  <c r="AB58" i="9"/>
  <c r="AC58" i="9"/>
  <c r="AD58" i="9"/>
  <c r="A59" i="9"/>
  <c r="B59" i="9"/>
  <c r="C59" i="9"/>
  <c r="AB59" i="9"/>
  <c r="AA59" i="9" s="1"/>
  <c r="AC59" i="9"/>
  <c r="AD59" i="9"/>
  <c r="A60" i="9"/>
  <c r="B60" i="9"/>
  <c r="C60" i="9"/>
  <c r="AB60" i="9"/>
  <c r="AA60" i="9" s="1"/>
  <c r="AC60" i="9"/>
  <c r="AD60" i="9"/>
  <c r="A61" i="9"/>
  <c r="B61" i="9"/>
  <c r="C61" i="9"/>
  <c r="AB61" i="9"/>
  <c r="AA61" i="9" s="1"/>
  <c r="AC61" i="9"/>
  <c r="AD61" i="9"/>
  <c r="A62" i="9"/>
  <c r="B62" i="9"/>
  <c r="C62" i="9"/>
  <c r="AB62" i="9"/>
  <c r="AC62" i="9"/>
  <c r="AD62" i="9"/>
  <c r="A63" i="9"/>
  <c r="B63" i="9"/>
  <c r="C63" i="9"/>
  <c r="AB63" i="9"/>
  <c r="AC63" i="9"/>
  <c r="AD63" i="9"/>
  <c r="A64" i="9"/>
  <c r="B64" i="9"/>
  <c r="C64" i="9"/>
  <c r="AB64" i="9"/>
  <c r="AC64" i="9"/>
  <c r="AD64" i="9"/>
  <c r="A65" i="9"/>
  <c r="B65" i="9"/>
  <c r="C65" i="9"/>
  <c r="AB65" i="9"/>
  <c r="AA65" i="9" s="1"/>
  <c r="AC65" i="9"/>
  <c r="AD65" i="9"/>
  <c r="A66" i="9"/>
  <c r="B66" i="9"/>
  <c r="C66" i="9"/>
  <c r="AB66" i="9"/>
  <c r="AC66" i="9"/>
  <c r="AA66" i="9" s="1"/>
  <c r="AD66" i="9"/>
  <c r="A67" i="9"/>
  <c r="B67" i="9"/>
  <c r="C67" i="9"/>
  <c r="AB67" i="9"/>
  <c r="AA67" i="9" s="1"/>
  <c r="AC67" i="9"/>
  <c r="AD67" i="9"/>
  <c r="A68" i="9"/>
  <c r="B68" i="9"/>
  <c r="C68" i="9"/>
  <c r="AB68" i="9"/>
  <c r="AA68" i="9" s="1"/>
  <c r="AC68" i="9"/>
  <c r="AD68" i="9"/>
  <c r="A69" i="9"/>
  <c r="B69" i="9"/>
  <c r="C69" i="9"/>
  <c r="AB69" i="9"/>
  <c r="AC69" i="9"/>
  <c r="AD69" i="9"/>
  <c r="A70" i="9"/>
  <c r="B70" i="9"/>
  <c r="C70" i="9"/>
  <c r="AB70" i="9"/>
  <c r="AA70" i="9" s="1"/>
  <c r="AC70" i="9"/>
  <c r="AD70" i="9"/>
  <c r="A71" i="9"/>
  <c r="B71" i="9"/>
  <c r="C71" i="9"/>
  <c r="AB71" i="9"/>
  <c r="AC71" i="9"/>
  <c r="AD71" i="9"/>
  <c r="AA71" i="9" s="1"/>
  <c r="A72" i="9"/>
  <c r="B72" i="9"/>
  <c r="C72" i="9"/>
  <c r="AB72" i="9"/>
  <c r="AA72" i="9" s="1"/>
  <c r="AC72" i="9"/>
  <c r="AD72" i="9"/>
  <c r="A73" i="9"/>
  <c r="B73" i="9"/>
  <c r="C73" i="9"/>
  <c r="AB73" i="9"/>
  <c r="AC73" i="9"/>
  <c r="AD73" i="9"/>
  <c r="A74" i="9"/>
  <c r="B74" i="9"/>
  <c r="C74" i="9"/>
  <c r="AB74" i="9"/>
  <c r="AC74" i="9"/>
  <c r="AD74" i="9"/>
  <c r="A75" i="9"/>
  <c r="B75" i="9"/>
  <c r="C75" i="9"/>
  <c r="AB75" i="9"/>
  <c r="AC75" i="9"/>
  <c r="AD75" i="9"/>
  <c r="A76" i="9"/>
  <c r="B76" i="9"/>
  <c r="C76" i="9"/>
  <c r="AA76" i="9"/>
  <c r="AB76" i="9"/>
  <c r="AC76" i="9"/>
  <c r="AD76" i="9"/>
  <c r="A77" i="9"/>
  <c r="B77" i="9"/>
  <c r="C77" i="9"/>
  <c r="AB77" i="9"/>
  <c r="AC77" i="9"/>
  <c r="AD77" i="9"/>
  <c r="A78" i="9"/>
  <c r="B78" i="9"/>
  <c r="C78" i="9"/>
  <c r="AB78" i="9"/>
  <c r="AA78" i="9" s="1"/>
  <c r="AC78" i="9"/>
  <c r="AD78" i="9"/>
  <c r="A79" i="9"/>
  <c r="B79" i="9"/>
  <c r="C79" i="9"/>
  <c r="AB79" i="9"/>
  <c r="AC79" i="9"/>
  <c r="AD79" i="9"/>
  <c r="A80" i="9"/>
  <c r="B80" i="9"/>
  <c r="C80" i="9"/>
  <c r="AB80" i="9"/>
  <c r="AA80" i="9" s="1"/>
  <c r="AC80" i="9"/>
  <c r="AD80" i="9"/>
  <c r="A81" i="9"/>
  <c r="B81" i="9"/>
  <c r="C81" i="9"/>
  <c r="AB81" i="9"/>
  <c r="AC81" i="9"/>
  <c r="AD81" i="9"/>
  <c r="A82" i="9"/>
  <c r="B82" i="9"/>
  <c r="C82" i="9"/>
  <c r="AB82" i="9"/>
  <c r="AC82" i="9"/>
  <c r="AD82" i="9"/>
  <c r="A83" i="9"/>
  <c r="B83" i="9"/>
  <c r="C83" i="9"/>
  <c r="AB83" i="9"/>
  <c r="AC83" i="9"/>
  <c r="AD83" i="9"/>
  <c r="A84" i="9"/>
  <c r="B84" i="9"/>
  <c r="C84" i="9"/>
  <c r="AB84" i="9"/>
  <c r="AC84" i="9"/>
  <c r="AD84" i="9"/>
  <c r="AA84" i="9" s="1"/>
  <c r="A85" i="9"/>
  <c r="B85" i="9"/>
  <c r="C85" i="9"/>
  <c r="AB85" i="9"/>
  <c r="AA85" i="9" s="1"/>
  <c r="AC85" i="9"/>
  <c r="AD85" i="9"/>
  <c r="A86" i="9"/>
  <c r="B86" i="9"/>
  <c r="C86" i="9"/>
  <c r="AB86" i="9"/>
  <c r="AC86" i="9"/>
  <c r="AD86" i="9"/>
  <c r="A87" i="9"/>
  <c r="B87" i="9"/>
  <c r="C87" i="9"/>
  <c r="AB87" i="9"/>
  <c r="AC87" i="9"/>
  <c r="AD87" i="9"/>
  <c r="A88" i="9"/>
  <c r="B88" i="9"/>
  <c r="C88" i="9"/>
  <c r="AB88" i="9"/>
  <c r="AC88" i="9"/>
  <c r="AD88" i="9"/>
  <c r="A89" i="9"/>
  <c r="B89" i="9"/>
  <c r="C89" i="9"/>
  <c r="AB89" i="9"/>
  <c r="AA89" i="9" s="1"/>
  <c r="AC89" i="9"/>
  <c r="AD89" i="9"/>
  <c r="A90" i="9"/>
  <c r="B90" i="9"/>
  <c r="C90" i="9"/>
  <c r="AB90" i="9"/>
  <c r="AC90" i="9"/>
  <c r="AD90" i="9"/>
  <c r="A91" i="9"/>
  <c r="B91" i="9"/>
  <c r="C91" i="9"/>
  <c r="AB91" i="9"/>
  <c r="AA91" i="9" s="1"/>
  <c r="AC91" i="9"/>
  <c r="AD91" i="9"/>
  <c r="A92" i="9"/>
  <c r="B92" i="9"/>
  <c r="C92" i="9"/>
  <c r="AB92" i="9"/>
  <c r="AC92" i="9"/>
  <c r="AD92" i="9"/>
  <c r="A93" i="9"/>
  <c r="B93" i="9"/>
  <c r="C93" i="9"/>
  <c r="AB93" i="9"/>
  <c r="AA93" i="9" s="1"/>
  <c r="AC93" i="9"/>
  <c r="AD93" i="9"/>
  <c r="A94" i="9"/>
  <c r="B94" i="9"/>
  <c r="C94" i="9"/>
  <c r="AB94" i="9"/>
  <c r="AC94" i="9"/>
  <c r="AD94" i="9"/>
  <c r="A95" i="9"/>
  <c r="B95" i="9"/>
  <c r="C95" i="9"/>
  <c r="AB95" i="9"/>
  <c r="AC95" i="9"/>
  <c r="AD95" i="9"/>
  <c r="A96" i="9"/>
  <c r="B96" i="9"/>
  <c r="C96" i="9"/>
  <c r="AB96" i="9"/>
  <c r="AC96" i="9"/>
  <c r="AD96" i="9"/>
  <c r="A97" i="9"/>
  <c r="B97" i="9"/>
  <c r="C97" i="9"/>
  <c r="AB97" i="9"/>
  <c r="AA97" i="9" s="1"/>
  <c r="AC97" i="9"/>
  <c r="AD97" i="9"/>
  <c r="A98" i="9"/>
  <c r="B98" i="9"/>
  <c r="C98" i="9"/>
  <c r="AB98" i="9"/>
  <c r="AC98" i="9"/>
  <c r="AA98" i="9" s="1"/>
  <c r="AD98" i="9"/>
  <c r="A99" i="9"/>
  <c r="B99" i="9"/>
  <c r="C99" i="9"/>
  <c r="AB99" i="9"/>
  <c r="AA99" i="9" s="1"/>
  <c r="AC99" i="9"/>
  <c r="AD99" i="9"/>
  <c r="A100" i="9"/>
  <c r="B100" i="9"/>
  <c r="C100" i="9"/>
  <c r="AB100" i="9"/>
  <c r="AA100" i="9" s="1"/>
  <c r="AC100" i="9"/>
  <c r="AD100" i="9"/>
  <c r="A101" i="9"/>
  <c r="B101" i="9"/>
  <c r="C101" i="9"/>
  <c r="AB101" i="9"/>
  <c r="AC101" i="9"/>
  <c r="AD101" i="9"/>
  <c r="A102" i="9"/>
  <c r="B102" i="9"/>
  <c r="C102" i="9"/>
  <c r="AB102" i="9"/>
  <c r="AA102" i="9" s="1"/>
  <c r="AC102" i="9"/>
  <c r="AD102" i="9"/>
  <c r="A103" i="9"/>
  <c r="B103" i="9"/>
  <c r="C103" i="9"/>
  <c r="AB103" i="9"/>
  <c r="AC103" i="9"/>
  <c r="AD103" i="9"/>
  <c r="AA103" i="9" s="1"/>
  <c r="A104" i="9"/>
  <c r="B104" i="9"/>
  <c r="C104" i="9"/>
  <c r="AB104" i="9"/>
  <c r="AA104" i="9" s="1"/>
  <c r="AC104" i="9"/>
  <c r="AD104" i="9"/>
  <c r="A105" i="9"/>
  <c r="B105" i="9"/>
  <c r="C105" i="9"/>
  <c r="AB105" i="9"/>
  <c r="AC105" i="9"/>
  <c r="AD105" i="9"/>
  <c r="A106" i="9"/>
  <c r="B106" i="9"/>
  <c r="C106" i="9"/>
  <c r="AB106" i="9"/>
  <c r="AC106" i="9"/>
  <c r="AD106" i="9"/>
  <c r="A107" i="9"/>
  <c r="B107" i="9"/>
  <c r="C107" i="9"/>
  <c r="AB107" i="9"/>
  <c r="AC107" i="9"/>
  <c r="AD107" i="9"/>
  <c r="C107" i="8"/>
  <c r="B107" i="8"/>
  <c r="A107" i="8"/>
  <c r="C106" i="8"/>
  <c r="B106" i="8"/>
  <c r="A106" i="8"/>
  <c r="C105" i="8"/>
  <c r="B105" i="8"/>
  <c r="A105" i="8"/>
  <c r="C104" i="8"/>
  <c r="B104" i="8"/>
  <c r="A104" i="8"/>
  <c r="C103" i="8"/>
  <c r="B103" i="8"/>
  <c r="A103" i="8"/>
  <c r="C102" i="8"/>
  <c r="B102" i="8"/>
  <c r="A102" i="8"/>
  <c r="C101" i="8"/>
  <c r="B101" i="8"/>
  <c r="A101" i="8"/>
  <c r="C100" i="8"/>
  <c r="B100" i="8"/>
  <c r="A100" i="8"/>
  <c r="C99" i="8"/>
  <c r="B99" i="8"/>
  <c r="A99" i="8"/>
  <c r="C98" i="8"/>
  <c r="B98" i="8"/>
  <c r="A98" i="8"/>
  <c r="C97" i="8"/>
  <c r="B97" i="8"/>
  <c r="A97" i="8"/>
  <c r="C96" i="8"/>
  <c r="B96" i="8"/>
  <c r="A96" i="8"/>
  <c r="C95" i="8"/>
  <c r="B95" i="8"/>
  <c r="A95" i="8"/>
  <c r="C94" i="8"/>
  <c r="B94" i="8"/>
  <c r="A94" i="8"/>
  <c r="C93" i="8"/>
  <c r="B93" i="8"/>
  <c r="A93" i="8"/>
  <c r="C92" i="8"/>
  <c r="B92" i="8"/>
  <c r="A92" i="8"/>
  <c r="C91" i="8"/>
  <c r="B91" i="8"/>
  <c r="A91" i="8"/>
  <c r="C90" i="8"/>
  <c r="B90" i="8"/>
  <c r="A90" i="8"/>
  <c r="C89" i="8"/>
  <c r="B89" i="8"/>
  <c r="A89" i="8"/>
  <c r="C88" i="8"/>
  <c r="B88" i="8"/>
  <c r="A88" i="8"/>
  <c r="C87" i="8"/>
  <c r="B87" i="8"/>
  <c r="A87" i="8"/>
  <c r="C86" i="8"/>
  <c r="B86" i="8"/>
  <c r="A86" i="8"/>
  <c r="C85" i="8"/>
  <c r="B85" i="8"/>
  <c r="A85" i="8"/>
  <c r="C84" i="8"/>
  <c r="B84" i="8"/>
  <c r="A84" i="8"/>
  <c r="C83" i="8"/>
  <c r="B83" i="8"/>
  <c r="A83" i="8"/>
  <c r="C82" i="8"/>
  <c r="B82" i="8"/>
  <c r="A82" i="8"/>
  <c r="C81" i="8"/>
  <c r="B81" i="8"/>
  <c r="A81" i="8"/>
  <c r="C80" i="8"/>
  <c r="B80" i="8"/>
  <c r="A80" i="8"/>
  <c r="C79" i="8"/>
  <c r="B79" i="8"/>
  <c r="A79" i="8"/>
  <c r="C78" i="8"/>
  <c r="B78" i="8"/>
  <c r="A78" i="8"/>
  <c r="C77" i="8"/>
  <c r="B77" i="8"/>
  <c r="A77" i="8"/>
  <c r="C76" i="8"/>
  <c r="B76" i="8"/>
  <c r="A76" i="8"/>
  <c r="C75" i="8"/>
  <c r="B75" i="8"/>
  <c r="A75" i="8"/>
  <c r="C74" i="8"/>
  <c r="B74" i="8"/>
  <c r="A74" i="8"/>
  <c r="C73" i="8"/>
  <c r="B73" i="8"/>
  <c r="A73" i="8"/>
  <c r="C72" i="8"/>
  <c r="B72" i="8"/>
  <c r="A72" i="8"/>
  <c r="C71" i="8"/>
  <c r="B71" i="8"/>
  <c r="A71" i="8"/>
  <c r="C70" i="8"/>
  <c r="B70" i="8"/>
  <c r="A70" i="8"/>
  <c r="C69" i="8"/>
  <c r="B69" i="8"/>
  <c r="A69" i="8"/>
  <c r="C68" i="8"/>
  <c r="B68" i="8"/>
  <c r="A68" i="8"/>
  <c r="C67" i="8"/>
  <c r="B67" i="8"/>
  <c r="A67" i="8"/>
  <c r="C66" i="8"/>
  <c r="B66" i="8"/>
  <c r="A66" i="8"/>
  <c r="C65" i="8"/>
  <c r="B65" i="8"/>
  <c r="A65" i="8"/>
  <c r="C64" i="8"/>
  <c r="B64" i="8"/>
  <c r="A64" i="8"/>
  <c r="C63" i="8"/>
  <c r="B63" i="8"/>
  <c r="A63" i="8"/>
  <c r="C62" i="8"/>
  <c r="B62" i="8"/>
  <c r="A62" i="8"/>
  <c r="C61" i="8"/>
  <c r="B61" i="8"/>
  <c r="A61" i="8"/>
  <c r="C60" i="8"/>
  <c r="B60" i="8"/>
  <c r="A60" i="8"/>
  <c r="C59" i="8"/>
  <c r="B59" i="8"/>
  <c r="A59" i="8"/>
  <c r="C58" i="8"/>
  <c r="B58" i="8"/>
  <c r="A58" i="8"/>
  <c r="C57" i="8"/>
  <c r="B57" i="8"/>
  <c r="A57" i="8"/>
  <c r="C56" i="8"/>
  <c r="B56" i="8"/>
  <c r="A56" i="8"/>
  <c r="C55" i="8"/>
  <c r="B55" i="8"/>
  <c r="A55" i="8"/>
  <c r="C54" i="8"/>
  <c r="B54" i="8"/>
  <c r="A54" i="8"/>
  <c r="C53" i="8"/>
  <c r="B53" i="8"/>
  <c r="A53" i="8"/>
  <c r="C52" i="8"/>
  <c r="B52" i="8"/>
  <c r="A52" i="8"/>
  <c r="C51" i="8"/>
  <c r="B51" i="8"/>
  <c r="A51" i="8"/>
  <c r="C50" i="8"/>
  <c r="B50" i="8"/>
  <c r="A50" i="8"/>
  <c r="C49" i="8"/>
  <c r="B49" i="8"/>
  <c r="A49" i="8"/>
  <c r="C48" i="8"/>
  <c r="B48" i="8"/>
  <c r="A48" i="8"/>
  <c r="C47" i="8"/>
  <c r="B47" i="8"/>
  <c r="A47" i="8"/>
  <c r="C46" i="8"/>
  <c r="B46" i="8"/>
  <c r="A46" i="8"/>
  <c r="C45" i="8"/>
  <c r="B45" i="8"/>
  <c r="A45" i="8"/>
  <c r="C44" i="8"/>
  <c r="B44" i="8"/>
  <c r="A44" i="8"/>
  <c r="C43" i="8"/>
  <c r="B43" i="8"/>
  <c r="A43" i="8"/>
  <c r="C42" i="8"/>
  <c r="B42" i="8"/>
  <c r="A42" i="8"/>
  <c r="C41" i="8"/>
  <c r="B41" i="8"/>
  <c r="A41" i="8"/>
  <c r="C40" i="8"/>
  <c r="B40" i="8"/>
  <c r="A40" i="8"/>
  <c r="C39" i="8"/>
  <c r="B39" i="8"/>
  <c r="A39" i="8"/>
  <c r="C38" i="8"/>
  <c r="B38" i="8"/>
  <c r="A38" i="8"/>
  <c r="C37" i="8"/>
  <c r="B37" i="8"/>
  <c r="A37" i="8"/>
  <c r="C36" i="8"/>
  <c r="B36" i="8"/>
  <c r="A36" i="8"/>
  <c r="C35" i="8"/>
  <c r="B35" i="8"/>
  <c r="A35" i="8"/>
  <c r="C34" i="8"/>
  <c r="B34" i="8"/>
  <c r="A34" i="8"/>
  <c r="C33" i="8"/>
  <c r="B33" i="8"/>
  <c r="A33" i="8"/>
  <c r="C32" i="8"/>
  <c r="B32" i="8"/>
  <c r="A32" i="8"/>
  <c r="C31" i="8"/>
  <c r="B31" i="8"/>
  <c r="A31" i="8"/>
  <c r="C30" i="8"/>
  <c r="B30" i="8"/>
  <c r="A30" i="8"/>
  <c r="C29" i="8"/>
  <c r="B29" i="8"/>
  <c r="A29" i="8"/>
  <c r="C28" i="8"/>
  <c r="B28" i="8"/>
  <c r="A28" i="8"/>
  <c r="C27" i="8"/>
  <c r="B27" i="8"/>
  <c r="A27" i="8"/>
  <c r="C26" i="8"/>
  <c r="B26" i="8"/>
  <c r="A26" i="8"/>
  <c r="C25" i="8"/>
  <c r="B25" i="8"/>
  <c r="A25" i="8"/>
  <c r="C24" i="8"/>
  <c r="B24" i="8"/>
  <c r="A24" i="8"/>
  <c r="C23" i="8"/>
  <c r="B23" i="8"/>
  <c r="A23" i="8"/>
  <c r="C22" i="8"/>
  <c r="B22" i="8"/>
  <c r="A22" i="8"/>
  <c r="C21" i="8"/>
  <c r="B21" i="8"/>
  <c r="A21" i="8"/>
  <c r="C20" i="8"/>
  <c r="B20" i="8"/>
  <c r="A20" i="8"/>
  <c r="C19" i="8"/>
  <c r="B19" i="8"/>
  <c r="A19" i="8"/>
  <c r="C18" i="8"/>
  <c r="B18" i="8"/>
  <c r="A18" i="8"/>
  <c r="C17" i="8"/>
  <c r="B17" i="8"/>
  <c r="A17" i="8"/>
  <c r="C16" i="8"/>
  <c r="B16" i="8"/>
  <c r="A16" i="8"/>
  <c r="C15" i="8"/>
  <c r="B15" i="8"/>
  <c r="A15" i="8"/>
  <c r="C14" i="8"/>
  <c r="B14" i="8"/>
  <c r="A14" i="8"/>
  <c r="C13" i="8"/>
  <c r="B13" i="8"/>
  <c r="A13" i="8"/>
  <c r="C12" i="8"/>
  <c r="B12" i="8"/>
  <c r="A12" i="8"/>
  <c r="C39" i="7"/>
  <c r="B39" i="7"/>
  <c r="A39" i="7"/>
  <c r="C38" i="7"/>
  <c r="B38" i="7"/>
  <c r="A38" i="7"/>
  <c r="C37" i="7"/>
  <c r="B37" i="7"/>
  <c r="A37" i="7"/>
  <c r="C36" i="7"/>
  <c r="B36" i="7"/>
  <c r="A36" i="7"/>
  <c r="C35" i="7"/>
  <c r="B35" i="7"/>
  <c r="A35" i="7"/>
  <c r="C34" i="7"/>
  <c r="B34" i="7"/>
  <c r="A34" i="7"/>
  <c r="C33" i="7"/>
  <c r="B33" i="7"/>
  <c r="A33" i="7"/>
  <c r="C32" i="7"/>
  <c r="B32" i="7"/>
  <c r="A32" i="7"/>
  <c r="C31" i="7"/>
  <c r="B31" i="7"/>
  <c r="A31" i="7"/>
  <c r="C30" i="7"/>
  <c r="B30" i="7"/>
  <c r="A30" i="7"/>
  <c r="C29" i="7"/>
  <c r="B29" i="7"/>
  <c r="A29" i="7"/>
  <c r="C28" i="7"/>
  <c r="B28" i="7"/>
  <c r="A28" i="7"/>
  <c r="C27" i="7"/>
  <c r="B27" i="7"/>
  <c r="A27" i="7"/>
  <c r="C26" i="7"/>
  <c r="B26" i="7"/>
  <c r="A26" i="7"/>
  <c r="C25" i="7"/>
  <c r="B25" i="7"/>
  <c r="A25" i="7"/>
  <c r="C24" i="7"/>
  <c r="B24" i="7"/>
  <c r="A24" i="7"/>
  <c r="C23" i="7"/>
  <c r="B23" i="7"/>
  <c r="A23" i="7"/>
  <c r="C22" i="7"/>
  <c r="B22" i="7"/>
  <c r="A22" i="7"/>
  <c r="C21" i="7"/>
  <c r="B21" i="7"/>
  <c r="A21" i="7"/>
  <c r="C20" i="7"/>
  <c r="B20" i="7"/>
  <c r="A20" i="7"/>
  <c r="C19" i="7"/>
  <c r="B19" i="7"/>
  <c r="A19" i="7"/>
  <c r="C18" i="7"/>
  <c r="B18" i="7"/>
  <c r="A18" i="7"/>
  <c r="C17" i="7"/>
  <c r="B17" i="7"/>
  <c r="A17" i="7"/>
  <c r="C16" i="7"/>
  <c r="B16" i="7"/>
  <c r="A16" i="7"/>
  <c r="C15" i="7"/>
  <c r="B15" i="7"/>
  <c r="A15" i="7"/>
  <c r="C14" i="7"/>
  <c r="B14" i="7"/>
  <c r="A14" i="7"/>
  <c r="C13" i="7"/>
  <c r="B13" i="7"/>
  <c r="A13" i="7"/>
  <c r="C12" i="7"/>
  <c r="B12" i="7"/>
  <c r="A12" i="7"/>
  <c r="B12" i="6"/>
  <c r="A13" i="6"/>
  <c r="B13" i="6"/>
  <c r="C13" i="6"/>
  <c r="A14" i="6"/>
  <c r="B14" i="6"/>
  <c r="C14" i="6"/>
  <c r="A15" i="6"/>
  <c r="B15" i="6"/>
  <c r="C15" i="6"/>
  <c r="A16" i="6"/>
  <c r="B16" i="6"/>
  <c r="C16" i="6"/>
  <c r="A17" i="6"/>
  <c r="B17" i="6"/>
  <c r="C17" i="6"/>
  <c r="A18" i="6"/>
  <c r="B18" i="6"/>
  <c r="C18" i="6"/>
  <c r="A19" i="6"/>
  <c r="B19" i="6"/>
  <c r="C19" i="6"/>
  <c r="A20" i="6"/>
  <c r="B20" i="6"/>
  <c r="C20" i="6"/>
  <c r="A21" i="6"/>
  <c r="B21" i="6"/>
  <c r="C21" i="6"/>
  <c r="A22" i="6"/>
  <c r="B22" i="6"/>
  <c r="O48" i="6" s="1"/>
  <c r="C22" i="6"/>
  <c r="A23" i="6"/>
  <c r="B23" i="6"/>
  <c r="C23" i="6"/>
  <c r="A24" i="6"/>
  <c r="B24" i="6"/>
  <c r="C24" i="6"/>
  <c r="A25" i="6"/>
  <c r="B25" i="6"/>
  <c r="C25" i="6"/>
  <c r="A26" i="6"/>
  <c r="B26" i="6"/>
  <c r="C26" i="6"/>
  <c r="A27" i="6"/>
  <c r="B27" i="6"/>
  <c r="C27" i="6"/>
  <c r="A28" i="6"/>
  <c r="B28" i="6"/>
  <c r="H44" i="6" s="1"/>
  <c r="C28" i="6"/>
  <c r="A29" i="6"/>
  <c r="B29" i="6"/>
  <c r="C29" i="6"/>
  <c r="A30" i="6"/>
  <c r="B30" i="6"/>
  <c r="C30" i="6"/>
  <c r="A31" i="6"/>
  <c r="B31" i="6"/>
  <c r="C31" i="6"/>
  <c r="A32" i="6"/>
  <c r="B32" i="6"/>
  <c r="C32" i="6"/>
  <c r="A33" i="6"/>
  <c r="B33" i="6"/>
  <c r="H48" i="6" s="1"/>
  <c r="C33" i="6"/>
  <c r="A34" i="6"/>
  <c r="B34" i="6"/>
  <c r="C34" i="6"/>
  <c r="A35" i="6"/>
  <c r="B35" i="6"/>
  <c r="C35" i="6"/>
  <c r="A36" i="6"/>
  <c r="B36" i="6"/>
  <c r="C36" i="6"/>
  <c r="A37" i="6"/>
  <c r="B37" i="6"/>
  <c r="C37" i="6"/>
  <c r="A38" i="6"/>
  <c r="B38" i="6"/>
  <c r="C38" i="6"/>
  <c r="A39" i="6"/>
  <c r="B39" i="6"/>
  <c r="C39" i="6"/>
  <c r="C12" i="6"/>
  <c r="A12" i="6"/>
  <c r="D2" i="8"/>
  <c r="D3" i="7"/>
  <c r="D4" i="7"/>
  <c r="D5" i="7"/>
  <c r="D2" i="7"/>
  <c r="D3" i="6"/>
  <c r="D4" i="6"/>
  <c r="D5" i="6"/>
  <c r="D7" i="6"/>
  <c r="D2" i="6"/>
  <c r="L43" i="6" l="1"/>
  <c r="D45" i="6"/>
  <c r="L45" i="6"/>
  <c r="H46" i="6"/>
  <c r="D47" i="6"/>
  <c r="H42" i="6"/>
  <c r="L47" i="6"/>
  <c r="D43" i="6"/>
  <c r="I42" i="6"/>
  <c r="E43" i="6"/>
  <c r="M43" i="6"/>
  <c r="I44" i="6"/>
  <c r="E45" i="6"/>
  <c r="M45" i="6"/>
  <c r="I46" i="6"/>
  <c r="E47" i="6"/>
  <c r="M47" i="6"/>
  <c r="I48" i="6"/>
  <c r="J42" i="6"/>
  <c r="F43" i="6"/>
  <c r="N43" i="6"/>
  <c r="J44" i="6"/>
  <c r="F45" i="6"/>
  <c r="N45" i="6"/>
  <c r="J46" i="6"/>
  <c r="F47" i="6"/>
  <c r="N47" i="6"/>
  <c r="J48" i="6"/>
  <c r="K42" i="6"/>
  <c r="G43" i="6"/>
  <c r="O43" i="6"/>
  <c r="K44" i="6"/>
  <c r="G45" i="6"/>
  <c r="O45" i="6"/>
  <c r="K46" i="6"/>
  <c r="G47" i="6"/>
  <c r="O47" i="6"/>
  <c r="K48" i="6"/>
  <c r="D42" i="6"/>
  <c r="L42" i="6"/>
  <c r="H43" i="6"/>
  <c r="D44" i="6"/>
  <c r="L44" i="6"/>
  <c r="H45" i="6"/>
  <c r="D46" i="6"/>
  <c r="L46" i="6"/>
  <c r="H47" i="6"/>
  <c r="D48" i="6"/>
  <c r="L48" i="6"/>
  <c r="E42" i="6"/>
  <c r="M42" i="6"/>
  <c r="I43" i="6"/>
  <c r="E44" i="6"/>
  <c r="M44" i="6"/>
  <c r="I45" i="6"/>
  <c r="E46" i="6"/>
  <c r="M46" i="6"/>
  <c r="I47" i="6"/>
  <c r="E48" i="6"/>
  <c r="M48" i="6"/>
  <c r="F42" i="6"/>
  <c r="N42" i="6"/>
  <c r="J43" i="6"/>
  <c r="F44" i="6"/>
  <c r="N44" i="6"/>
  <c r="J45" i="6"/>
  <c r="F46" i="6"/>
  <c r="N46" i="6"/>
  <c r="J47" i="6"/>
  <c r="F48" i="6"/>
  <c r="N48" i="6"/>
  <c r="G42" i="6"/>
  <c r="O42" i="6"/>
  <c r="K43" i="6"/>
  <c r="G44" i="6"/>
  <c r="O44" i="6"/>
  <c r="K45" i="6"/>
  <c r="G46" i="6"/>
  <c r="O46" i="6"/>
  <c r="K47" i="6"/>
  <c r="G48" i="6"/>
  <c r="AA102" i="11"/>
  <c r="AA15" i="9"/>
  <c r="AA18" i="14"/>
  <c r="AA14" i="10"/>
  <c r="AA22" i="12"/>
  <c r="AA78" i="12"/>
  <c r="AA92" i="9"/>
  <c r="AA46" i="10"/>
  <c r="AA38" i="11"/>
  <c r="AA42" i="12"/>
  <c r="AA82" i="10"/>
  <c r="AA34" i="11"/>
  <c r="AA37" i="12"/>
  <c r="AA37" i="13"/>
  <c r="AA86" i="13"/>
  <c r="AA82" i="14"/>
  <c r="AA95" i="9"/>
  <c r="AA94" i="9"/>
  <c r="AA90" i="9"/>
  <c r="AA81" i="9"/>
  <c r="AA77" i="9"/>
  <c r="AA64" i="9"/>
  <c r="AA51" i="9"/>
  <c r="AA34" i="9"/>
  <c r="AA31" i="9"/>
  <c r="AA30" i="9"/>
  <c r="AA19" i="10"/>
  <c r="AA24" i="10"/>
  <c r="AA29" i="10"/>
  <c r="AA37" i="10"/>
  <c r="AA51" i="10"/>
  <c r="AA56" i="10"/>
  <c r="AA61" i="10"/>
  <c r="AA83" i="10"/>
  <c r="AA88" i="10"/>
  <c r="AA12" i="11"/>
  <c r="AA16" i="11"/>
  <c r="AA17" i="11"/>
  <c r="AA39" i="11"/>
  <c r="AA44" i="11"/>
  <c r="AA48" i="11"/>
  <c r="AA49" i="11"/>
  <c r="AA71" i="11"/>
  <c r="AA76" i="11"/>
  <c r="AA80" i="11"/>
  <c r="AA81" i="11"/>
  <c r="AA103" i="11"/>
  <c r="AA107" i="11"/>
  <c r="AA48" i="12"/>
  <c r="AA64" i="12"/>
  <c r="AA79" i="12"/>
  <c r="AA15" i="13"/>
  <c r="AA24" i="13"/>
  <c r="AA28" i="13"/>
  <c r="AA33" i="13"/>
  <c r="AA42" i="13"/>
  <c r="AA47" i="13"/>
  <c r="AA56" i="13"/>
  <c r="AA60" i="13"/>
  <c r="AA65" i="13"/>
  <c r="AA74" i="13"/>
  <c r="AA83" i="13"/>
  <c r="AA87" i="13"/>
  <c r="AA96" i="13"/>
  <c r="AA100" i="13"/>
  <c r="AA105" i="13"/>
  <c r="AA23" i="14"/>
  <c r="AA33" i="14"/>
  <c r="AA55" i="14"/>
  <c r="AA65" i="14"/>
  <c r="AA87" i="14"/>
  <c r="AA97" i="14"/>
  <c r="AA107" i="9"/>
  <c r="AA87" i="9"/>
  <c r="AA86" i="9"/>
  <c r="AA82" i="9"/>
  <c r="AA73" i="9"/>
  <c r="AA69" i="9"/>
  <c r="AA56" i="9"/>
  <c r="AA43" i="9"/>
  <c r="AA26" i="9"/>
  <c r="AA23" i="9"/>
  <c r="AA22" i="9"/>
  <c r="AA13" i="9"/>
  <c r="AA23" i="10"/>
  <c r="AA28" i="10"/>
  <c r="AA33" i="10"/>
  <c r="AA55" i="10"/>
  <c r="AA60" i="10"/>
  <c r="AA65" i="10"/>
  <c r="AA87" i="10"/>
  <c r="AA92" i="10"/>
  <c r="AA97" i="10"/>
  <c r="AA21" i="11"/>
  <c r="AA29" i="11"/>
  <c r="AA43" i="11"/>
  <c r="AA61" i="11"/>
  <c r="AA75" i="11"/>
  <c r="AA93" i="11"/>
  <c r="AA16" i="12"/>
  <c r="AA32" i="12"/>
  <c r="AA63" i="12"/>
  <c r="AA68" i="12"/>
  <c r="AA88" i="12"/>
  <c r="AA103" i="12"/>
  <c r="AA19" i="13"/>
  <c r="AA51" i="13"/>
  <c r="AA82" i="13"/>
  <c r="AA91" i="13"/>
  <c r="AA27" i="14"/>
  <c r="AA32" i="14"/>
  <c r="AA36" i="14"/>
  <c r="AA37" i="14"/>
  <c r="AA59" i="14"/>
  <c r="AA64" i="14"/>
  <c r="AA68" i="14"/>
  <c r="AA69" i="14"/>
  <c r="AA91" i="14"/>
  <c r="AA96" i="14"/>
  <c r="AA101" i="14"/>
  <c r="AA79" i="9"/>
  <c r="AA74" i="9"/>
  <c r="AA13" i="10"/>
  <c r="AA27" i="10"/>
  <c r="AA32" i="10"/>
  <c r="AA45" i="10"/>
  <c r="AA59" i="10"/>
  <c r="AA64" i="10"/>
  <c r="AA91" i="10"/>
  <c r="AA96" i="10"/>
  <c r="AA15" i="11"/>
  <c r="AA20" i="11"/>
  <c r="AA24" i="11"/>
  <c r="AA47" i="11"/>
  <c r="AA52" i="11"/>
  <c r="AA56" i="11"/>
  <c r="AA79" i="11"/>
  <c r="AA84" i="11"/>
  <c r="AA88" i="11"/>
  <c r="AA106" i="11"/>
  <c r="AA36" i="12"/>
  <c r="AA47" i="12"/>
  <c r="AA52" i="12"/>
  <c r="AA57" i="12"/>
  <c r="AA73" i="12"/>
  <c r="AA92" i="12"/>
  <c r="AA97" i="12"/>
  <c r="AA18" i="13"/>
  <c r="AA23" i="13"/>
  <c r="AA32" i="13"/>
  <c r="AA36" i="13"/>
  <c r="AA41" i="13"/>
  <c r="AA50" i="13"/>
  <c r="AA55" i="13"/>
  <c r="AA64" i="13"/>
  <c r="AA68" i="13"/>
  <c r="AA73" i="13"/>
  <c r="AA90" i="13"/>
  <c r="AA95" i="13"/>
  <c r="AA31" i="14"/>
  <c r="AA63" i="14"/>
  <c r="AA95" i="14"/>
  <c r="AA100" i="14"/>
  <c r="AA96" i="9"/>
  <c r="AA83" i="9"/>
  <c r="AA63" i="9"/>
  <c r="AA62" i="9"/>
  <c r="AA58" i="9"/>
  <c r="AA49" i="9"/>
  <c r="AA45" i="9"/>
  <c r="AA32" i="9"/>
  <c r="AA19" i="9"/>
  <c r="AA21" i="10"/>
  <c r="AA35" i="10"/>
  <c r="AA40" i="10"/>
  <c r="AA53" i="10"/>
  <c r="AA67" i="10"/>
  <c r="AA72" i="10"/>
  <c r="AA77" i="10"/>
  <c r="AA85" i="10"/>
  <c r="AA99" i="10"/>
  <c r="AA104" i="10"/>
  <c r="AA23" i="11"/>
  <c r="AA28" i="11"/>
  <c r="AA32" i="11"/>
  <c r="AA33" i="11"/>
  <c r="AA55" i="11"/>
  <c r="AA60" i="11"/>
  <c r="AA64" i="11"/>
  <c r="AA65" i="11"/>
  <c r="AA87" i="11"/>
  <c r="AA92" i="11"/>
  <c r="AA96" i="11"/>
  <c r="AA97" i="11"/>
  <c r="AA40" i="12"/>
  <c r="AA56" i="12"/>
  <c r="AA76" i="12"/>
  <c r="AA81" i="12"/>
  <c r="AA82" i="12"/>
  <c r="AA96" i="12"/>
  <c r="AA12" i="13"/>
  <c r="AA17" i="13"/>
  <c r="AA26" i="13"/>
  <c r="AA31" i="13"/>
  <c r="AA40" i="13"/>
  <c r="AA44" i="13"/>
  <c r="AA49" i="13"/>
  <c r="AA58" i="13"/>
  <c r="AA63" i="13"/>
  <c r="AA72" i="13"/>
  <c r="AA76" i="13"/>
  <c r="AA85" i="13"/>
  <c r="AA89" i="13"/>
  <c r="AA98" i="13"/>
  <c r="AA103" i="13"/>
  <c r="AA107" i="13"/>
  <c r="AA17" i="14"/>
  <c r="AA39" i="14"/>
  <c r="AA49" i="14"/>
  <c r="AA71" i="14"/>
  <c r="AA81" i="14"/>
  <c r="AA105" i="9"/>
  <c r="AA101" i="9"/>
  <c r="AA88" i="9"/>
  <c r="AA75" i="9"/>
  <c r="AA55" i="9"/>
  <c r="AA54" i="9"/>
  <c r="AA50" i="9"/>
  <c r="AA41" i="9"/>
  <c r="AA37" i="9"/>
  <c r="AA24" i="9"/>
  <c r="AA12" i="10"/>
  <c r="AA17" i="10"/>
  <c r="AA39" i="10"/>
  <c r="AA44" i="10"/>
  <c r="AA49" i="10"/>
  <c r="AA71" i="10"/>
  <c r="AA76" i="10"/>
  <c r="AA81" i="10"/>
  <c r="AA103" i="10"/>
  <c r="AA107" i="10"/>
  <c r="AA27" i="11"/>
  <c r="AA45" i="11"/>
  <c r="AA59" i="11"/>
  <c r="AA77" i="11"/>
  <c r="AA91" i="11"/>
  <c r="AA24" i="12"/>
  <c r="AA34" i="12"/>
  <c r="AA60" i="12"/>
  <c r="AA65" i="12"/>
  <c r="AA71" i="12"/>
  <c r="AA100" i="12"/>
  <c r="AA106" i="12"/>
  <c r="AA35" i="13"/>
  <c r="AA67" i="13"/>
  <c r="AA80" i="13"/>
  <c r="AA84" i="13"/>
  <c r="AA16" i="14"/>
  <c r="AA20" i="14"/>
  <c r="AA21" i="14"/>
  <c r="AA43" i="14"/>
  <c r="AA48" i="14"/>
  <c r="AA52" i="14"/>
  <c r="AA53" i="14"/>
  <c r="AA75" i="14"/>
  <c r="AA80" i="14"/>
  <c r="AA84" i="14"/>
  <c r="AA85" i="14"/>
  <c r="AA106" i="9"/>
  <c r="AA47" i="9"/>
  <c r="AA42" i="9"/>
  <c r="AA25" i="9"/>
  <c r="AA16" i="10"/>
  <c r="AA43" i="10"/>
  <c r="AA48" i="10"/>
  <c r="AA75" i="10"/>
  <c r="AA80" i="10"/>
  <c r="AA93" i="10"/>
  <c r="AA31" i="11"/>
  <c r="AA36" i="11"/>
  <c r="AA40" i="11"/>
  <c r="AA63" i="11"/>
  <c r="AA68" i="11"/>
  <c r="AA72" i="11"/>
  <c r="AA95" i="11"/>
  <c r="AA100" i="11"/>
  <c r="AA104" i="11"/>
  <c r="AA39" i="12"/>
  <c r="AA44" i="12"/>
  <c r="AA49" i="12"/>
  <c r="AA55" i="12"/>
  <c r="AA80" i="12"/>
  <c r="AA95" i="12"/>
  <c r="AA105" i="12"/>
  <c r="AA16" i="13"/>
  <c r="AA20" i="13"/>
  <c r="AA25" i="13"/>
  <c r="AA34" i="13"/>
  <c r="AA39" i="13"/>
  <c r="AA48" i="13"/>
  <c r="AA52" i="13"/>
  <c r="AA57" i="13"/>
  <c r="AA66" i="13"/>
  <c r="AA71" i="13"/>
  <c r="AA88" i="13"/>
  <c r="AA92" i="13"/>
  <c r="AA97" i="13"/>
  <c r="AA106" i="13"/>
  <c r="AA15" i="14"/>
  <c r="AA47" i="14"/>
  <c r="AA79" i="14"/>
  <c r="AA89" i="14"/>
  <c r="AA106" i="14"/>
</calcChain>
</file>

<file path=xl/sharedStrings.xml><?xml version="1.0" encoding="utf-8"?>
<sst xmlns="http://schemas.openxmlformats.org/spreadsheetml/2006/main" count="372" uniqueCount="94">
  <si>
    <t>Ruta nr</t>
  </si>
  <si>
    <t>Led</t>
  </si>
  <si>
    <t>Block</t>
  </si>
  <si>
    <t>Svinmålla</t>
  </si>
  <si>
    <t>Våtarv</t>
  </si>
  <si>
    <t>Vallmo</t>
  </si>
  <si>
    <t>Näva</t>
  </si>
  <si>
    <t>Höjd (cm)</t>
  </si>
  <si>
    <t>Vitgröe</t>
  </si>
  <si>
    <t>Ogräsgradering</t>
  </si>
  <si>
    <t>Plan nr.</t>
  </si>
  <si>
    <t>Försöks nr.</t>
  </si>
  <si>
    <t>ADB nr.</t>
  </si>
  <si>
    <t>OS5-8010P</t>
  </si>
  <si>
    <t>I-631-2016</t>
  </si>
  <si>
    <t>05B408</t>
  </si>
  <si>
    <t>Penningört</t>
  </si>
  <si>
    <t>Etternässla</t>
  </si>
  <si>
    <t>Veronika</t>
  </si>
  <si>
    <t>Åkerspergel</t>
  </si>
  <si>
    <t>Rödplister</t>
  </si>
  <si>
    <t>Kvickrot</t>
  </si>
  <si>
    <t>Spillsäd</t>
  </si>
  <si>
    <t>Fårtunga</t>
  </si>
  <si>
    <t>Block I</t>
  </si>
  <si>
    <t>Block II</t>
  </si>
  <si>
    <t>Block III</t>
  </si>
  <si>
    <t>Block IV</t>
  </si>
  <si>
    <t>Höstraps</t>
  </si>
  <si>
    <t>Antal/m2</t>
  </si>
  <si>
    <t>Baldersbrå</t>
  </si>
  <si>
    <t>max</t>
  </si>
  <si>
    <t>min</t>
  </si>
  <si>
    <t>Diameter (cm)</t>
  </si>
  <si>
    <t>Utveckling, BBCH</t>
  </si>
  <si>
    <t>P16</t>
  </si>
  <si>
    <t>Marktäckning ogräs totalt %</t>
  </si>
  <si>
    <t>Övriga fleråriga örtogräs marktäckning</t>
  </si>
  <si>
    <r>
      <t xml:space="preserve">Marktäckning samtliga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</si>
  <si>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 xml:space="preserve">Marktäckning </t>
    </r>
    <r>
      <rPr>
        <b/>
        <sz val="12"/>
        <rFont val="Arial"/>
        <family val="2"/>
      </rPr>
      <t>gräsogräs</t>
    </r>
    <r>
      <rPr>
        <b/>
        <sz val="10"/>
        <rFont val="Arial"/>
        <family val="2"/>
      </rPr>
      <t xml:space="preserve"> %</t>
    </r>
  </si>
  <si>
    <t>Övriga gräsogräs % marktäckning</t>
  </si>
  <si>
    <t>Datum:</t>
  </si>
  <si>
    <t>ADB nr:</t>
  </si>
  <si>
    <t>Försöks nr:</t>
  </si>
  <si>
    <t>Plan nr:</t>
  </si>
  <si>
    <t>Ogräsgradering marktäckning</t>
  </si>
  <si>
    <r>
      <t>Marktäckning</t>
    </r>
    <r>
      <rPr>
        <b/>
        <sz val="12"/>
        <rFont val="Arial"/>
        <family val="2"/>
      </rPr>
      <t xml:space="preserve"> fräken</t>
    </r>
    <r>
      <rPr>
        <b/>
        <sz val="10"/>
        <rFont val="Arial"/>
        <family val="2"/>
      </rPr>
      <t xml:space="preserve"> %</t>
    </r>
  </si>
  <si>
    <r>
      <t>Marktäckning övriga</t>
    </r>
    <r>
      <rPr>
        <b/>
        <sz val="12"/>
        <rFont val="Arial"/>
        <family val="2"/>
      </rPr>
      <t xml:space="preserve"> fleråriga örtogräs</t>
    </r>
    <r>
      <rPr>
        <b/>
        <sz val="10"/>
        <rFont val="Arial"/>
        <family val="2"/>
      </rPr>
      <t xml:space="preserve"> %</t>
    </r>
  </si>
  <si>
    <t>Ogräsgradering effektgradering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</si>
  <si>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</si>
  <si>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</si>
  <si>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</si>
  <si>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</si>
  <si>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</si>
  <si>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</si>
  <si>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</si>
  <si>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</si>
  <si>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</si>
  <si>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</si>
  <si>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</si>
  <si>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</si>
  <si>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</si>
  <si>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</si>
  <si>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</si>
  <si>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</si>
  <si>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</si>
  <si>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</si>
  <si>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</si>
  <si>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</si>
  <si>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</si>
  <si>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</si>
  <si>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X</t>
  </si>
  <si>
    <t>Försöksserie:</t>
  </si>
  <si>
    <t>Ettåriga örtogräs marktäckning</t>
  </si>
  <si>
    <t>Ettåriga örtogräs effektgradering</t>
  </si>
  <si>
    <t>Övriga fleråriga örtogräs effektgradering</t>
  </si>
  <si>
    <t>Övriga gräsogräs % effektgradering</t>
  </si>
  <si>
    <t>Effektgradering ogräs totalt %</t>
  </si>
  <si>
    <r>
      <t xml:space="preserve">Effektgradering samtliga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</si>
  <si>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>Effektgradering övriga</t>
    </r>
    <r>
      <rPr>
        <b/>
        <sz val="12"/>
        <rFont val="Arial"/>
        <family val="2"/>
      </rPr>
      <t xml:space="preserve"> fleråriga örtogräs</t>
    </r>
    <r>
      <rPr>
        <b/>
        <sz val="10"/>
        <rFont val="Arial"/>
        <family val="2"/>
      </rPr>
      <t xml:space="preserve"> %</t>
    </r>
  </si>
  <si>
    <r>
      <t xml:space="preserve">Effektgradering </t>
    </r>
    <r>
      <rPr>
        <b/>
        <sz val="12"/>
        <rFont val="Arial"/>
        <family val="2"/>
      </rPr>
      <t>gräsogräs</t>
    </r>
    <r>
      <rPr>
        <b/>
        <sz val="10"/>
        <rFont val="Arial"/>
        <family val="2"/>
      </rPr>
      <t xml:space="preserve"> %</t>
    </r>
  </si>
  <si>
    <r>
      <t>Effektgradering</t>
    </r>
    <r>
      <rPr>
        <b/>
        <sz val="12"/>
        <rFont val="Arial"/>
        <family val="2"/>
      </rPr>
      <t xml:space="preserve"> fräken</t>
    </r>
    <r>
      <rPr>
        <b/>
        <sz val="10"/>
        <rFont val="Arial"/>
        <family val="2"/>
      </rPr>
      <t xml:space="preserve"> %</t>
    </r>
  </si>
  <si>
    <t>Örtogräsbekämpning i höstraps, plöjt</t>
  </si>
  <si>
    <t>L5-8010P</t>
  </si>
  <si>
    <t>I-915-2021</t>
  </si>
  <si>
    <t>0566652</t>
  </si>
  <si>
    <t xml:space="preserve">Mjuknäva </t>
  </si>
  <si>
    <t>Åkerveronika</t>
  </si>
  <si>
    <t>Korsört</t>
  </si>
  <si>
    <t>Lomme</t>
  </si>
  <si>
    <t>Åkerviol</t>
  </si>
  <si>
    <t>DC &gt;19</t>
  </si>
  <si>
    <t>Effekt totalt</t>
  </si>
  <si>
    <t>Marktäckning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</si>
</sst>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66FF3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6">
    <xf numFmtId="0" fontId="0" fillId="0" borderId="0" xfId="0"/>
    <xf numFmtId="0" fontId="3" fillId="0" borderId="0" xfId="0" applyFont="1" applyAlignment="1">
      <alignment vertical="top"/>
    </xf>
    <xf numFmtId="0" fontId="4" fillId="2" borderId="0" xfId="1" applyFont="1" applyFill="1" applyAlignment="1">
      <alignment vertical="top" wrapText="1"/>
    </xf>
    <xf numFmtId="0" fontId="2" fillId="0" borderId="0" xfId="0" applyFont="1"/>
    <xf numFmtId="0" fontId="5" fillId="0" borderId="0" xfId="0" applyFont="1"/>
    <xf numFmtId="14" fontId="3" fillId="0" borderId="0" xfId="0" applyNumberFormat="1" applyFont="1" applyAlignment="1">
      <alignment horizontal="left" vertical="top"/>
    </xf>
    <xf numFmtId="0" fontId="4" fillId="3" borderId="0" xfId="1" applyFont="1" applyFill="1" applyAlignment="1">
      <alignment vertical="top" wrapText="1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1" fillId="0" borderId="0" xfId="0" applyFont="1"/>
    <xf numFmtId="0" fontId="0" fillId="0" borderId="0" xfId="0" applyFill="1"/>
    <xf numFmtId="0" fontId="3" fillId="4" borderId="1" xfId="0" applyFont="1" applyFill="1" applyBorder="1"/>
    <xf numFmtId="0" fontId="0" fillId="4" borderId="1" xfId="0" applyFill="1" applyBorder="1" applyAlignment="1"/>
    <xf numFmtId="0" fontId="5" fillId="4" borderId="1" xfId="0" applyFont="1" applyFill="1" applyBorder="1"/>
    <xf numFmtId="0" fontId="0" fillId="4" borderId="1" xfId="0" applyFill="1" applyBorder="1"/>
    <xf numFmtId="0" fontId="4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4" fillId="4" borderId="1" xfId="1" applyFont="1" applyFill="1" applyBorder="1" applyAlignment="1">
      <alignment vertical="top" wrapText="1"/>
    </xf>
    <xf numFmtId="0" fontId="4" fillId="4" borderId="1" xfId="1" applyFont="1" applyFill="1" applyBorder="1" applyAlignment="1">
      <alignment horizontal="center" vertical="top" wrapText="1"/>
    </xf>
    <xf numFmtId="0" fontId="0" fillId="6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0" borderId="1" xfId="1" applyBorder="1" applyAlignment="1">
      <alignment horizontal="right" vertical="center"/>
    </xf>
    <xf numFmtId="0" fontId="5" fillId="0" borderId="0" xfId="0" applyFont="1" applyAlignment="1">
      <alignment horizontal="left"/>
    </xf>
    <xf numFmtId="0" fontId="0" fillId="7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/>
    <xf numFmtId="0" fontId="0" fillId="5" borderId="0" xfId="0" applyFill="1" applyBorder="1" applyAlignment="1">
      <alignment horizontal="center" vertical="center"/>
    </xf>
    <xf numFmtId="49" fontId="5" fillId="0" borderId="0" xfId="0" applyNumberFormat="1" applyFont="1"/>
    <xf numFmtId="0" fontId="8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0" fillId="0" borderId="0" xfId="0" applyAlignment="1"/>
    <xf numFmtId="0" fontId="2" fillId="4" borderId="1" xfId="0" applyFont="1" applyFill="1" applyBorder="1" applyAlignment="1">
      <alignment vertical="top" wrapText="1"/>
    </xf>
    <xf numFmtId="0" fontId="0" fillId="4" borderId="1" xfId="0" applyFill="1" applyBorder="1" applyAlignment="1">
      <alignment wrapText="1"/>
    </xf>
    <xf numFmtId="0" fontId="4" fillId="4" borderId="4" xfId="1" applyFont="1" applyFill="1" applyBorder="1" applyAlignment="1">
      <alignment vertical="top" wrapText="1"/>
    </xf>
    <xf numFmtId="0" fontId="4" fillId="4" borderId="5" xfId="1" applyFont="1" applyFill="1" applyBorder="1" applyAlignment="1">
      <alignment vertical="top" wrapText="1"/>
    </xf>
    <xf numFmtId="0" fontId="4" fillId="4" borderId="2" xfId="1" applyFont="1" applyFill="1" applyBorder="1" applyAlignment="1">
      <alignment vertical="top" wrapText="1"/>
    </xf>
    <xf numFmtId="0" fontId="2" fillId="4" borderId="6" xfId="0" applyFont="1" applyFill="1" applyBorder="1" applyAlignment="1">
      <alignment vertical="top" wrapText="1"/>
    </xf>
    <xf numFmtId="0" fontId="2" fillId="4" borderId="7" xfId="0" applyFont="1" applyFill="1" applyBorder="1" applyAlignment="1">
      <alignment vertical="top" wrapText="1"/>
    </xf>
    <xf numFmtId="0" fontId="2" fillId="4" borderId="8" xfId="0" applyFont="1" applyFill="1" applyBorder="1" applyAlignment="1">
      <alignment vertical="top" wrapText="1"/>
    </xf>
    <xf numFmtId="0" fontId="2" fillId="4" borderId="9" xfId="0" applyFont="1" applyFill="1" applyBorder="1" applyAlignment="1">
      <alignment vertical="top" wrapText="1"/>
    </xf>
    <xf numFmtId="0" fontId="2" fillId="4" borderId="3" xfId="0" applyFont="1" applyFill="1" applyBorder="1" applyAlignment="1">
      <alignment vertical="top" wrapText="1"/>
    </xf>
    <xf numFmtId="0" fontId="2" fillId="4" borderId="10" xfId="0" applyFont="1" applyFill="1" applyBorder="1" applyAlignment="1">
      <alignment vertical="top" wrapText="1"/>
    </xf>
    <xf numFmtId="0" fontId="4" fillId="4" borderId="1" xfId="1" applyFont="1" applyFill="1" applyBorder="1" applyAlignment="1">
      <alignment vertical="top" wrapText="1"/>
    </xf>
    <xf numFmtId="0" fontId="0" fillId="4" borderId="1" xfId="0" applyFill="1" applyBorder="1" applyAlignment="1"/>
    <xf numFmtId="14" fontId="5" fillId="0" borderId="0" xfId="0" applyNumberFormat="1" applyFont="1" applyAlignment="1">
      <alignment horizontal="left"/>
    </xf>
    <xf numFmtId="14" fontId="0" fillId="0" borderId="0" xfId="0" applyNumberFormat="1" applyAlignment="1"/>
    <xf numFmtId="0" fontId="8" fillId="0" borderId="0" xfId="1" applyFont="1" applyFill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" fillId="4" borderId="5" xfId="1" applyFont="1" applyFill="1" applyBorder="1" applyAlignment="1">
      <alignment horizontal="center" vertical="top" wrapText="1"/>
    </xf>
    <xf numFmtId="0" fontId="8" fillId="4" borderId="1" xfId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/>
  </cellXfs>
  <cellStyles count="3">
    <cellStyle name="Normal" xfId="0" builtinId="0"/>
    <cellStyle name="Normal 2" xfId="1" xr:uid="{00000000-0005-0000-0000-000001000000}"/>
    <cellStyle name="Normal 3" xfId="2" xr:uid="{0587F380-EA39-4CB8-AFB5-4B476C24D707}"/>
  </cellStyles>
  <dxfs count="0"/>
  <tableStyles count="0" defaultTableStyle="TableStyleMedium9" defaultPivotStyle="PivotStyleLight16"/>
  <colors>
    <mruColors>
      <color rgb="FF66FF33"/>
      <color rgb="FFFF99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8"/>
  <sheetViews>
    <sheetView view="pageBreakPreview" topLeftCell="A13" zoomScaleNormal="100" zoomScaleSheetLayoutView="100" workbookViewId="0">
      <selection activeCell="P11" sqref="P11"/>
    </sheetView>
  </sheetViews>
  <sheetFormatPr defaultRowHeight="14.5" x14ac:dyDescent="0.35"/>
  <cols>
    <col min="1" max="1" width="5.453125" customWidth="1"/>
    <col min="2" max="2" width="4.7265625" customWidth="1"/>
    <col min="3" max="3" width="6.26953125" customWidth="1"/>
    <col min="4" max="4" width="10.7265625" bestFit="1" customWidth="1"/>
  </cols>
  <sheetData>
    <row r="1" spans="1:16" ht="21" x14ac:dyDescent="0.5">
      <c r="A1" s="3" t="s">
        <v>45</v>
      </c>
    </row>
    <row r="2" spans="1:16" ht="21" x14ac:dyDescent="0.5">
      <c r="A2" s="3" t="s">
        <v>72</v>
      </c>
      <c r="D2" s="4" t="s">
        <v>82</v>
      </c>
    </row>
    <row r="3" spans="1:16" ht="21" x14ac:dyDescent="0.5">
      <c r="A3" s="3" t="s">
        <v>44</v>
      </c>
      <c r="C3" s="4"/>
      <c r="D3" s="4" t="s">
        <v>83</v>
      </c>
    </row>
    <row r="4" spans="1:16" ht="21" x14ac:dyDescent="0.5">
      <c r="A4" s="3" t="s">
        <v>43</v>
      </c>
      <c r="C4" s="4"/>
      <c r="D4" s="4" t="s">
        <v>84</v>
      </c>
      <c r="N4" s="14"/>
    </row>
    <row r="5" spans="1:16" ht="21" x14ac:dyDescent="0.5">
      <c r="A5" s="3" t="s">
        <v>42</v>
      </c>
      <c r="C5" s="4"/>
      <c r="D5" s="39" t="s">
        <v>85</v>
      </c>
    </row>
    <row r="6" spans="1:16" ht="21" x14ac:dyDescent="0.5">
      <c r="A6" s="3"/>
      <c r="C6" s="4"/>
    </row>
    <row r="7" spans="1:16" ht="21" x14ac:dyDescent="0.5">
      <c r="A7" s="3" t="s">
        <v>41</v>
      </c>
      <c r="C7" s="4"/>
      <c r="D7" s="57">
        <v>44506</v>
      </c>
      <c r="E7" s="43"/>
      <c r="F7" s="4" t="s">
        <v>91</v>
      </c>
    </row>
    <row r="8" spans="1:16" ht="15.5" x14ac:dyDescent="0.3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</row>
    <row r="9" spans="1:16" ht="21" customHeight="1" x14ac:dyDescent="0.5">
      <c r="A9" s="44"/>
      <c r="B9" s="45"/>
      <c r="C9" s="45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</row>
    <row r="10" spans="1:16" ht="23.25" customHeight="1" x14ac:dyDescent="0.35">
      <c r="A10" s="45"/>
      <c r="B10" s="45"/>
      <c r="C10" s="45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</row>
    <row r="11" spans="1:16" ht="48" customHeight="1" x14ac:dyDescent="0.35">
      <c r="A11" s="22" t="s">
        <v>0</v>
      </c>
      <c r="B11" s="22" t="s">
        <v>1</v>
      </c>
      <c r="C11" s="22" t="s">
        <v>2</v>
      </c>
      <c r="D11" s="23" t="s">
        <v>30</v>
      </c>
      <c r="E11" s="23" t="s">
        <v>4</v>
      </c>
      <c r="F11" s="23" t="s">
        <v>86</v>
      </c>
      <c r="G11" s="23" t="s">
        <v>87</v>
      </c>
      <c r="H11" s="23" t="s">
        <v>88</v>
      </c>
      <c r="I11" s="23" t="s">
        <v>89</v>
      </c>
      <c r="J11" s="23" t="s">
        <v>3</v>
      </c>
      <c r="K11" s="23" t="s">
        <v>90</v>
      </c>
      <c r="L11" s="23" t="s">
        <v>57</v>
      </c>
      <c r="M11" s="23" t="s">
        <v>58</v>
      </c>
      <c r="N11" s="23" t="s">
        <v>59</v>
      </c>
      <c r="O11" s="23" t="s">
        <v>22</v>
      </c>
      <c r="P11" s="61" t="s">
        <v>93</v>
      </c>
    </row>
    <row r="12" spans="1:16" s="15" customFormat="1" ht="24" customHeight="1" x14ac:dyDescent="0.35">
      <c r="A12" s="40">
        <v>1</v>
      </c>
      <c r="B12" s="41">
        <v>7</v>
      </c>
      <c r="C12" s="40">
        <v>1</v>
      </c>
      <c r="D12" s="26">
        <v>5</v>
      </c>
      <c r="E12" s="26">
        <v>0</v>
      </c>
      <c r="F12" s="26">
        <v>0</v>
      </c>
      <c r="G12" s="26">
        <v>1</v>
      </c>
      <c r="H12" s="26">
        <v>1</v>
      </c>
      <c r="I12" s="26">
        <v>0</v>
      </c>
      <c r="J12" s="26">
        <v>0</v>
      </c>
      <c r="K12" s="26">
        <v>3</v>
      </c>
      <c r="L12" s="26"/>
      <c r="M12" s="26"/>
      <c r="N12" s="26"/>
      <c r="O12" s="26">
        <v>1</v>
      </c>
      <c r="P12" s="15">
        <f>SUM(D12:O12)</f>
        <v>11</v>
      </c>
    </row>
    <row r="13" spans="1:16" s="15" customFormat="1" ht="24" customHeight="1" x14ac:dyDescent="0.35">
      <c r="A13" s="40">
        <v>2</v>
      </c>
      <c r="B13" s="41">
        <v>3</v>
      </c>
      <c r="C13" s="40">
        <v>1</v>
      </c>
      <c r="D13" s="26">
        <v>5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3</v>
      </c>
      <c r="L13" s="26"/>
      <c r="M13" s="26"/>
      <c r="N13" s="26"/>
      <c r="O13" s="26">
        <v>0</v>
      </c>
      <c r="P13" s="15">
        <f t="shared" ref="P13:P39" si="0">SUM(D13:O13)</f>
        <v>8</v>
      </c>
    </row>
    <row r="14" spans="1:16" s="15" customFormat="1" ht="24" customHeight="1" x14ac:dyDescent="0.35">
      <c r="A14" s="40">
        <v>3</v>
      </c>
      <c r="B14" s="41">
        <v>5</v>
      </c>
      <c r="C14" s="40">
        <v>1</v>
      </c>
      <c r="D14" s="26">
        <v>5</v>
      </c>
      <c r="E14" s="26">
        <v>0</v>
      </c>
      <c r="F14" s="26">
        <v>0</v>
      </c>
      <c r="G14" s="26">
        <v>2</v>
      </c>
      <c r="H14" s="26">
        <v>1</v>
      </c>
      <c r="I14" s="26">
        <v>0</v>
      </c>
      <c r="J14" s="26">
        <v>0</v>
      </c>
      <c r="K14" s="26">
        <v>5</v>
      </c>
      <c r="L14" s="26"/>
      <c r="M14" s="26"/>
      <c r="N14" s="26"/>
      <c r="O14" s="26">
        <v>2</v>
      </c>
      <c r="P14" s="15">
        <f t="shared" si="0"/>
        <v>15</v>
      </c>
    </row>
    <row r="15" spans="1:16" s="15" customFormat="1" ht="24" customHeight="1" x14ac:dyDescent="0.35">
      <c r="A15" s="40">
        <v>4</v>
      </c>
      <c r="B15" s="41">
        <v>4</v>
      </c>
      <c r="C15" s="40">
        <v>1</v>
      </c>
      <c r="D15" s="26">
        <v>15</v>
      </c>
      <c r="E15" s="26">
        <v>10</v>
      </c>
      <c r="F15" s="26">
        <v>2</v>
      </c>
      <c r="G15" s="26">
        <v>2</v>
      </c>
      <c r="H15" s="26">
        <v>5</v>
      </c>
      <c r="I15" s="26">
        <v>20</v>
      </c>
      <c r="J15" s="26">
        <v>1</v>
      </c>
      <c r="K15" s="26">
        <v>5</v>
      </c>
      <c r="L15" s="26"/>
      <c r="M15" s="26"/>
      <c r="N15" s="26"/>
      <c r="O15" s="26">
        <v>0</v>
      </c>
      <c r="P15" s="15">
        <f t="shared" si="0"/>
        <v>60</v>
      </c>
    </row>
    <row r="16" spans="1:16" s="15" customFormat="1" ht="24" customHeight="1" x14ac:dyDescent="0.35">
      <c r="A16" s="40">
        <v>5</v>
      </c>
      <c r="B16" s="41">
        <v>2</v>
      </c>
      <c r="C16" s="40">
        <v>1</v>
      </c>
      <c r="D16" s="26">
        <v>1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5</v>
      </c>
      <c r="L16" s="26"/>
      <c r="M16" s="26"/>
      <c r="N16" s="26"/>
      <c r="O16" s="26">
        <v>0</v>
      </c>
      <c r="P16" s="15">
        <f t="shared" si="0"/>
        <v>6</v>
      </c>
    </row>
    <row r="17" spans="1:16" s="15" customFormat="1" ht="24" customHeight="1" x14ac:dyDescent="0.35">
      <c r="A17" s="40">
        <v>6</v>
      </c>
      <c r="B17" s="41">
        <v>6</v>
      </c>
      <c r="C17" s="40">
        <v>1</v>
      </c>
      <c r="D17" s="26">
        <v>5</v>
      </c>
      <c r="E17" s="26">
        <v>0</v>
      </c>
      <c r="F17" s="26">
        <v>0</v>
      </c>
      <c r="G17" s="26">
        <v>0</v>
      </c>
      <c r="H17" s="26">
        <v>1</v>
      </c>
      <c r="I17" s="26">
        <v>0</v>
      </c>
      <c r="J17" s="26">
        <v>0</v>
      </c>
      <c r="K17" s="26">
        <v>5</v>
      </c>
      <c r="L17" s="26"/>
      <c r="M17" s="26"/>
      <c r="N17" s="26"/>
      <c r="O17" s="26">
        <v>0</v>
      </c>
      <c r="P17" s="15">
        <f t="shared" si="0"/>
        <v>11</v>
      </c>
    </row>
    <row r="18" spans="1:16" s="15" customFormat="1" ht="24" customHeight="1" x14ac:dyDescent="0.35">
      <c r="A18" s="62">
        <v>7</v>
      </c>
      <c r="B18" s="63">
        <v>1</v>
      </c>
      <c r="C18" s="62">
        <v>1</v>
      </c>
      <c r="D18" s="64">
        <v>15</v>
      </c>
      <c r="E18" s="64">
        <v>2</v>
      </c>
      <c r="F18" s="64">
        <v>2</v>
      </c>
      <c r="G18" s="64">
        <v>2</v>
      </c>
      <c r="H18" s="64">
        <v>5</v>
      </c>
      <c r="I18" s="64">
        <v>20</v>
      </c>
      <c r="J18" s="64">
        <v>1</v>
      </c>
      <c r="K18" s="64">
        <v>5</v>
      </c>
      <c r="L18" s="64"/>
      <c r="M18" s="64"/>
      <c r="N18" s="64"/>
      <c r="O18" s="64">
        <v>3</v>
      </c>
      <c r="P18" s="65">
        <f t="shared" si="0"/>
        <v>55</v>
      </c>
    </row>
    <row r="19" spans="1:16" s="15" customFormat="1" ht="24" customHeight="1" x14ac:dyDescent="0.35">
      <c r="A19" s="40">
        <v>8</v>
      </c>
      <c r="B19" s="41">
        <v>2</v>
      </c>
      <c r="C19" s="40">
        <v>2</v>
      </c>
      <c r="D19" s="26">
        <v>1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5</v>
      </c>
      <c r="L19" s="26"/>
      <c r="M19" s="26"/>
      <c r="N19" s="26"/>
      <c r="O19" s="26">
        <v>0</v>
      </c>
      <c r="P19" s="15">
        <f t="shared" si="0"/>
        <v>6</v>
      </c>
    </row>
    <row r="20" spans="1:16" s="15" customFormat="1" ht="24" customHeight="1" x14ac:dyDescent="0.35">
      <c r="A20" s="40">
        <v>9</v>
      </c>
      <c r="B20" s="41">
        <v>7</v>
      </c>
      <c r="C20" s="40">
        <v>2</v>
      </c>
      <c r="D20" s="26">
        <v>7</v>
      </c>
      <c r="E20" s="26">
        <v>0</v>
      </c>
      <c r="F20" s="26">
        <v>0</v>
      </c>
      <c r="G20" s="26">
        <v>0</v>
      </c>
      <c r="H20" s="26">
        <v>1</v>
      </c>
      <c r="I20" s="26">
        <v>0</v>
      </c>
      <c r="J20" s="26">
        <v>0</v>
      </c>
      <c r="K20" s="26">
        <v>5</v>
      </c>
      <c r="L20" s="26"/>
      <c r="M20" s="26"/>
      <c r="N20" s="26"/>
      <c r="O20" s="26">
        <v>0</v>
      </c>
      <c r="P20" s="15">
        <f t="shared" si="0"/>
        <v>13</v>
      </c>
    </row>
    <row r="21" spans="1:16" s="15" customFormat="1" ht="24" customHeight="1" x14ac:dyDescent="0.35">
      <c r="A21" s="40">
        <v>10</v>
      </c>
      <c r="B21" s="41">
        <v>6</v>
      </c>
      <c r="C21" s="40">
        <v>2</v>
      </c>
      <c r="D21" s="26">
        <v>5</v>
      </c>
      <c r="E21" s="26">
        <v>0</v>
      </c>
      <c r="F21" s="26">
        <v>0</v>
      </c>
      <c r="G21" s="26">
        <v>0.1</v>
      </c>
      <c r="H21" s="26">
        <v>3</v>
      </c>
      <c r="I21" s="26">
        <v>0</v>
      </c>
      <c r="J21" s="26">
        <v>0</v>
      </c>
      <c r="K21" s="26">
        <v>5</v>
      </c>
      <c r="L21" s="26"/>
      <c r="M21" s="26"/>
      <c r="N21" s="26"/>
      <c r="O21" s="26">
        <v>0</v>
      </c>
      <c r="P21" s="15">
        <f t="shared" si="0"/>
        <v>13.1</v>
      </c>
    </row>
    <row r="22" spans="1:16" s="15" customFormat="1" ht="24" customHeight="1" x14ac:dyDescent="0.35">
      <c r="A22" s="62">
        <v>11</v>
      </c>
      <c r="B22" s="63">
        <v>1</v>
      </c>
      <c r="C22" s="62">
        <v>2</v>
      </c>
      <c r="D22" s="64">
        <v>10</v>
      </c>
      <c r="E22" s="64">
        <v>10</v>
      </c>
      <c r="F22" s="64">
        <v>1</v>
      </c>
      <c r="G22" s="64">
        <v>0</v>
      </c>
      <c r="H22" s="64">
        <v>5</v>
      </c>
      <c r="I22" s="64">
        <v>7</v>
      </c>
      <c r="J22" s="64">
        <v>0</v>
      </c>
      <c r="K22" s="64">
        <v>5</v>
      </c>
      <c r="L22" s="64"/>
      <c r="M22" s="64"/>
      <c r="N22" s="64"/>
      <c r="O22" s="64">
        <v>1</v>
      </c>
      <c r="P22" s="65">
        <f t="shared" si="0"/>
        <v>39</v>
      </c>
    </row>
    <row r="23" spans="1:16" s="15" customFormat="1" ht="24" customHeight="1" x14ac:dyDescent="0.35">
      <c r="A23" s="40">
        <v>12</v>
      </c>
      <c r="B23" s="41">
        <v>4</v>
      </c>
      <c r="C23" s="40">
        <v>2</v>
      </c>
      <c r="D23" s="26">
        <v>15</v>
      </c>
      <c r="E23" s="26">
        <v>10</v>
      </c>
      <c r="F23" s="26">
        <v>0</v>
      </c>
      <c r="G23" s="26">
        <v>1</v>
      </c>
      <c r="H23" s="26">
        <v>5</v>
      </c>
      <c r="I23" s="26">
        <v>10</v>
      </c>
      <c r="J23" s="26">
        <v>0</v>
      </c>
      <c r="K23" s="26">
        <v>5</v>
      </c>
      <c r="L23" s="26"/>
      <c r="M23" s="26"/>
      <c r="N23" s="26"/>
      <c r="O23" s="26">
        <v>0</v>
      </c>
      <c r="P23" s="15">
        <f t="shared" si="0"/>
        <v>46</v>
      </c>
    </row>
    <row r="24" spans="1:16" s="15" customFormat="1" ht="24" customHeight="1" x14ac:dyDescent="0.35">
      <c r="A24" s="40">
        <v>13</v>
      </c>
      <c r="B24" s="41">
        <v>3</v>
      </c>
      <c r="C24" s="40">
        <v>2</v>
      </c>
      <c r="D24" s="26">
        <v>1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5</v>
      </c>
      <c r="L24" s="26"/>
      <c r="M24" s="26"/>
      <c r="N24" s="26"/>
      <c r="O24" s="26">
        <v>1</v>
      </c>
      <c r="P24" s="15">
        <f t="shared" si="0"/>
        <v>7</v>
      </c>
    </row>
    <row r="25" spans="1:16" s="15" customFormat="1" ht="24" customHeight="1" x14ac:dyDescent="0.35">
      <c r="A25" s="40">
        <v>14</v>
      </c>
      <c r="B25" s="41">
        <v>5</v>
      </c>
      <c r="C25" s="40">
        <v>2</v>
      </c>
      <c r="D25" s="26">
        <v>3</v>
      </c>
      <c r="E25" s="26">
        <v>0</v>
      </c>
      <c r="F25" s="26">
        <v>0</v>
      </c>
      <c r="G25" s="26">
        <v>1</v>
      </c>
      <c r="H25" s="26">
        <v>2</v>
      </c>
      <c r="I25" s="26">
        <v>0</v>
      </c>
      <c r="J25" s="26">
        <v>0</v>
      </c>
      <c r="K25" s="26">
        <v>5</v>
      </c>
      <c r="L25" s="26"/>
      <c r="M25" s="26"/>
      <c r="N25" s="26"/>
      <c r="O25" s="26">
        <v>0</v>
      </c>
      <c r="P25" s="15">
        <f t="shared" si="0"/>
        <v>11</v>
      </c>
    </row>
    <row r="26" spans="1:16" s="15" customFormat="1" ht="24" customHeight="1" x14ac:dyDescent="0.35">
      <c r="A26" s="40">
        <v>15</v>
      </c>
      <c r="B26" s="41">
        <v>3</v>
      </c>
      <c r="C26" s="40">
        <v>3</v>
      </c>
      <c r="D26" s="26">
        <v>3</v>
      </c>
      <c r="E26" s="26">
        <v>0</v>
      </c>
      <c r="F26" s="26">
        <v>0</v>
      </c>
      <c r="G26" s="26">
        <v>1</v>
      </c>
      <c r="H26" s="26">
        <v>0</v>
      </c>
      <c r="I26" s="26">
        <v>0</v>
      </c>
      <c r="J26" s="26">
        <v>0</v>
      </c>
      <c r="K26" s="26">
        <v>5</v>
      </c>
      <c r="L26" s="26"/>
      <c r="M26" s="26"/>
      <c r="N26" s="26"/>
      <c r="O26" s="26">
        <v>1</v>
      </c>
      <c r="P26" s="15">
        <f t="shared" si="0"/>
        <v>10</v>
      </c>
    </row>
    <row r="27" spans="1:16" s="15" customFormat="1" ht="24" customHeight="1" x14ac:dyDescent="0.35">
      <c r="A27" s="40">
        <v>16</v>
      </c>
      <c r="B27" s="41">
        <v>4</v>
      </c>
      <c r="C27" s="40">
        <v>3</v>
      </c>
      <c r="D27" s="26">
        <v>7</v>
      </c>
      <c r="E27" s="26">
        <v>5</v>
      </c>
      <c r="F27" s="26">
        <v>2</v>
      </c>
      <c r="G27" s="26">
        <v>15</v>
      </c>
      <c r="H27" s="26">
        <v>3</v>
      </c>
      <c r="I27" s="26">
        <v>0</v>
      </c>
      <c r="J27" s="26">
        <v>1</v>
      </c>
      <c r="K27" s="26">
        <v>2</v>
      </c>
      <c r="L27" s="26"/>
      <c r="M27" s="26"/>
      <c r="N27" s="26"/>
      <c r="O27" s="26">
        <v>0</v>
      </c>
      <c r="P27" s="15">
        <f t="shared" si="0"/>
        <v>35</v>
      </c>
    </row>
    <row r="28" spans="1:16" s="15" customFormat="1" ht="24" customHeight="1" x14ac:dyDescent="0.35">
      <c r="A28" s="62">
        <v>17</v>
      </c>
      <c r="B28" s="63">
        <v>1</v>
      </c>
      <c r="C28" s="62">
        <v>3</v>
      </c>
      <c r="D28" s="64">
        <v>10</v>
      </c>
      <c r="E28" s="64">
        <v>10</v>
      </c>
      <c r="F28" s="64">
        <v>1</v>
      </c>
      <c r="G28" s="64">
        <v>15</v>
      </c>
      <c r="H28" s="64">
        <v>3</v>
      </c>
      <c r="I28" s="64">
        <v>1</v>
      </c>
      <c r="J28" s="64">
        <v>1</v>
      </c>
      <c r="K28" s="64">
        <v>1</v>
      </c>
      <c r="L28" s="64"/>
      <c r="M28" s="64"/>
      <c r="N28" s="64"/>
      <c r="O28" s="64">
        <v>1</v>
      </c>
      <c r="P28" s="65">
        <f t="shared" si="0"/>
        <v>43</v>
      </c>
    </row>
    <row r="29" spans="1:16" s="15" customFormat="1" ht="24" customHeight="1" x14ac:dyDescent="0.35">
      <c r="A29" s="40">
        <v>18</v>
      </c>
      <c r="B29" s="41">
        <v>6</v>
      </c>
      <c r="C29" s="40">
        <v>3</v>
      </c>
      <c r="D29" s="26">
        <v>7</v>
      </c>
      <c r="E29" s="26">
        <v>0</v>
      </c>
      <c r="F29" s="26">
        <v>0</v>
      </c>
      <c r="G29" s="26">
        <v>5</v>
      </c>
      <c r="H29" s="26">
        <v>1</v>
      </c>
      <c r="I29" s="26">
        <v>0</v>
      </c>
      <c r="J29" s="26">
        <v>0</v>
      </c>
      <c r="K29" s="26">
        <v>5</v>
      </c>
      <c r="L29" s="26"/>
      <c r="M29" s="26"/>
      <c r="N29" s="26"/>
      <c r="O29" s="26">
        <v>0</v>
      </c>
      <c r="P29" s="15">
        <f t="shared" si="0"/>
        <v>18</v>
      </c>
    </row>
    <row r="30" spans="1:16" s="15" customFormat="1" ht="24" customHeight="1" x14ac:dyDescent="0.35">
      <c r="A30" s="40">
        <v>19</v>
      </c>
      <c r="B30" s="41">
        <v>7</v>
      </c>
      <c r="C30" s="40">
        <v>3</v>
      </c>
      <c r="D30" s="26">
        <v>5</v>
      </c>
      <c r="E30" s="26">
        <v>0</v>
      </c>
      <c r="F30" s="26">
        <v>0</v>
      </c>
      <c r="G30" s="26">
        <v>3</v>
      </c>
      <c r="H30" s="26">
        <v>1</v>
      </c>
      <c r="I30" s="26">
        <v>0</v>
      </c>
      <c r="J30" s="26">
        <v>0</v>
      </c>
      <c r="K30" s="26">
        <v>5</v>
      </c>
      <c r="L30" s="26"/>
      <c r="M30" s="26"/>
      <c r="N30" s="26"/>
      <c r="O30" s="26">
        <v>0</v>
      </c>
      <c r="P30" s="15">
        <f t="shared" si="0"/>
        <v>14</v>
      </c>
    </row>
    <row r="31" spans="1:16" s="15" customFormat="1" ht="24" customHeight="1" x14ac:dyDescent="0.35">
      <c r="A31" s="40">
        <v>20</v>
      </c>
      <c r="B31" s="41">
        <v>5</v>
      </c>
      <c r="C31" s="40">
        <v>3</v>
      </c>
      <c r="D31" s="26">
        <v>7</v>
      </c>
      <c r="E31" s="26">
        <v>1</v>
      </c>
      <c r="F31" s="26">
        <v>0</v>
      </c>
      <c r="G31" s="26">
        <v>5</v>
      </c>
      <c r="H31" s="26">
        <v>3</v>
      </c>
      <c r="I31" s="26">
        <v>0</v>
      </c>
      <c r="J31" s="26">
        <v>0</v>
      </c>
      <c r="K31" s="26">
        <v>5</v>
      </c>
      <c r="L31" s="26"/>
      <c r="M31" s="26"/>
      <c r="N31" s="26"/>
      <c r="O31" s="26">
        <v>1</v>
      </c>
      <c r="P31" s="15">
        <f t="shared" si="0"/>
        <v>22</v>
      </c>
    </row>
    <row r="32" spans="1:16" s="15" customFormat="1" ht="24" customHeight="1" x14ac:dyDescent="0.35">
      <c r="A32" s="40">
        <v>21</v>
      </c>
      <c r="B32" s="41">
        <v>2</v>
      </c>
      <c r="C32" s="40">
        <v>3</v>
      </c>
      <c r="D32" s="26">
        <v>2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5</v>
      </c>
      <c r="L32" s="26"/>
      <c r="M32" s="26"/>
      <c r="N32" s="26"/>
      <c r="O32" s="26">
        <v>0</v>
      </c>
      <c r="P32" s="15">
        <f t="shared" si="0"/>
        <v>7</v>
      </c>
    </row>
    <row r="33" spans="1:16" s="15" customFormat="1" ht="24" customHeight="1" x14ac:dyDescent="0.35">
      <c r="A33" s="62">
        <v>22</v>
      </c>
      <c r="B33" s="63">
        <v>1</v>
      </c>
      <c r="C33" s="62">
        <v>4</v>
      </c>
      <c r="D33" s="64">
        <v>10</v>
      </c>
      <c r="E33" s="64">
        <v>3</v>
      </c>
      <c r="F33" s="64">
        <v>1</v>
      </c>
      <c r="G33" s="64">
        <v>20</v>
      </c>
      <c r="H33" s="64">
        <v>5</v>
      </c>
      <c r="I33" s="64">
        <v>1</v>
      </c>
      <c r="J33" s="64">
        <v>1</v>
      </c>
      <c r="K33" s="64">
        <v>1</v>
      </c>
      <c r="L33" s="64"/>
      <c r="M33" s="64"/>
      <c r="N33" s="64"/>
      <c r="O33" s="64">
        <v>0</v>
      </c>
      <c r="P33" s="65">
        <f t="shared" si="0"/>
        <v>42</v>
      </c>
    </row>
    <row r="34" spans="1:16" s="15" customFormat="1" ht="24" customHeight="1" x14ac:dyDescent="0.35">
      <c r="A34" s="40">
        <v>23</v>
      </c>
      <c r="B34" s="41">
        <v>4</v>
      </c>
      <c r="C34" s="40">
        <v>4</v>
      </c>
      <c r="D34" s="26">
        <v>15</v>
      </c>
      <c r="E34" s="26">
        <v>3</v>
      </c>
      <c r="F34" s="26">
        <v>1</v>
      </c>
      <c r="G34" s="26">
        <v>20</v>
      </c>
      <c r="H34" s="26">
        <v>5</v>
      </c>
      <c r="I34" s="26">
        <v>2</v>
      </c>
      <c r="J34" s="26">
        <v>1</v>
      </c>
      <c r="K34" s="26">
        <v>2</v>
      </c>
      <c r="L34" s="26"/>
      <c r="M34" s="26"/>
      <c r="N34" s="26"/>
      <c r="O34" s="26">
        <v>0</v>
      </c>
      <c r="P34" s="15">
        <f t="shared" si="0"/>
        <v>49</v>
      </c>
    </row>
    <row r="35" spans="1:16" s="15" customFormat="1" ht="24" customHeight="1" x14ac:dyDescent="0.35">
      <c r="A35" s="40">
        <v>24</v>
      </c>
      <c r="B35" s="41">
        <v>3</v>
      </c>
      <c r="C35" s="40">
        <v>4</v>
      </c>
      <c r="D35" s="26">
        <v>2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5</v>
      </c>
      <c r="L35" s="26"/>
      <c r="M35" s="26"/>
      <c r="N35" s="26"/>
      <c r="O35" s="26">
        <v>0</v>
      </c>
      <c r="P35" s="15">
        <f t="shared" si="0"/>
        <v>7</v>
      </c>
    </row>
    <row r="36" spans="1:16" s="15" customFormat="1" ht="24" customHeight="1" x14ac:dyDescent="0.35">
      <c r="A36" s="40">
        <v>25</v>
      </c>
      <c r="B36" s="41">
        <v>5</v>
      </c>
      <c r="C36" s="40">
        <v>4</v>
      </c>
      <c r="D36" s="26">
        <v>7</v>
      </c>
      <c r="E36" s="26">
        <v>0</v>
      </c>
      <c r="F36" s="26">
        <v>0</v>
      </c>
      <c r="G36" s="26">
        <v>10</v>
      </c>
      <c r="H36" s="26">
        <v>1</v>
      </c>
      <c r="I36" s="26">
        <v>0</v>
      </c>
      <c r="J36" s="26">
        <v>0</v>
      </c>
      <c r="K36" s="26">
        <v>5</v>
      </c>
      <c r="L36" s="26"/>
      <c r="M36" s="26"/>
      <c r="N36" s="26"/>
      <c r="O36" s="26">
        <v>1</v>
      </c>
      <c r="P36" s="15">
        <f t="shared" si="0"/>
        <v>24</v>
      </c>
    </row>
    <row r="37" spans="1:16" s="15" customFormat="1" ht="24" customHeight="1" x14ac:dyDescent="0.35">
      <c r="A37" s="40">
        <v>26</v>
      </c>
      <c r="B37" s="41">
        <v>6</v>
      </c>
      <c r="C37" s="40">
        <v>4</v>
      </c>
      <c r="D37" s="26">
        <v>5</v>
      </c>
      <c r="E37" s="26">
        <v>0</v>
      </c>
      <c r="F37" s="26">
        <v>0</v>
      </c>
      <c r="G37" s="26">
        <v>5</v>
      </c>
      <c r="H37" s="26">
        <v>3</v>
      </c>
      <c r="I37" s="26">
        <v>0</v>
      </c>
      <c r="J37" s="26">
        <v>0</v>
      </c>
      <c r="K37" s="26">
        <v>5</v>
      </c>
      <c r="L37" s="26"/>
      <c r="M37" s="26"/>
      <c r="N37" s="26"/>
      <c r="O37" s="26">
        <v>0</v>
      </c>
      <c r="P37" s="15">
        <f t="shared" si="0"/>
        <v>18</v>
      </c>
    </row>
    <row r="38" spans="1:16" s="15" customFormat="1" ht="24" customHeight="1" x14ac:dyDescent="0.35">
      <c r="A38" s="40">
        <v>27</v>
      </c>
      <c r="B38" s="41">
        <v>7</v>
      </c>
      <c r="C38" s="40">
        <v>4</v>
      </c>
      <c r="D38" s="26">
        <v>7</v>
      </c>
      <c r="E38" s="26">
        <v>0</v>
      </c>
      <c r="F38" s="26">
        <v>0</v>
      </c>
      <c r="G38" s="26">
        <v>3</v>
      </c>
      <c r="H38" s="26">
        <v>2</v>
      </c>
      <c r="I38" s="26">
        <v>0</v>
      </c>
      <c r="J38" s="26">
        <v>0</v>
      </c>
      <c r="K38" s="26">
        <v>5</v>
      </c>
      <c r="L38" s="26"/>
      <c r="M38" s="26"/>
      <c r="N38" s="26"/>
      <c r="O38" s="26">
        <v>0</v>
      </c>
      <c r="P38" s="15">
        <f t="shared" si="0"/>
        <v>17</v>
      </c>
    </row>
    <row r="39" spans="1:16" s="15" customFormat="1" ht="24" customHeight="1" x14ac:dyDescent="0.35">
      <c r="A39" s="40">
        <v>28</v>
      </c>
      <c r="B39" s="41">
        <v>2</v>
      </c>
      <c r="C39" s="40">
        <v>4</v>
      </c>
      <c r="D39" s="26">
        <v>1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5</v>
      </c>
      <c r="L39" s="26"/>
      <c r="M39" s="26"/>
      <c r="N39" s="26"/>
      <c r="O39" s="26">
        <v>0</v>
      </c>
      <c r="P39" s="15">
        <f t="shared" si="0"/>
        <v>6</v>
      </c>
    </row>
    <row r="41" spans="1:16" x14ac:dyDescent="0.35">
      <c r="D41" t="str">
        <f>D11</f>
        <v>Baldersbrå</v>
      </c>
      <c r="E41" t="str">
        <f t="shared" ref="E41:O41" si="1">E11</f>
        <v>Våtarv</v>
      </c>
      <c r="F41" t="str">
        <f t="shared" si="1"/>
        <v xml:space="preserve">Mjuknäva </v>
      </c>
      <c r="G41" t="str">
        <f t="shared" si="1"/>
        <v>Åkerveronika</v>
      </c>
      <c r="H41" t="str">
        <f t="shared" si="1"/>
        <v>Korsört</v>
      </c>
      <c r="I41" t="str">
        <f t="shared" si="1"/>
        <v>Lomme</v>
      </c>
      <c r="J41" t="str">
        <f t="shared" si="1"/>
        <v>Svinmålla</v>
      </c>
      <c r="K41" t="str">
        <f t="shared" si="1"/>
        <v>Åkerviol</v>
      </c>
      <c r="L41" t="str">
        <f t="shared" si="1"/>
        <v>I</v>
      </c>
      <c r="M41" t="str">
        <f t="shared" si="1"/>
        <v>J</v>
      </c>
      <c r="N41" t="str">
        <f t="shared" si="1"/>
        <v>K</v>
      </c>
      <c r="O41" t="str">
        <f t="shared" si="1"/>
        <v>Spillsäd</v>
      </c>
    </row>
    <row r="42" spans="1:16" ht="15.5" x14ac:dyDescent="0.35">
      <c r="A42" s="59">
        <v>1</v>
      </c>
      <c r="D42" s="60">
        <f>(SUMIFS($D$12:$D$39,B12:B39,$A$42))/4</f>
        <v>11.25</v>
      </c>
      <c r="E42" s="60">
        <f>(SUMIFS($E$12:$E$39,$B$12:$B$39,A42))/4</f>
        <v>6.25</v>
      </c>
      <c r="F42" s="60">
        <f>(SUMIFS($F$12:$F$39,$B$12:$B$39,A42))/4</f>
        <v>1.25</v>
      </c>
      <c r="G42" s="60">
        <f>(SUMIFS($G$12:$G$39,$B$12:$B$39,A42))/4</f>
        <v>9.25</v>
      </c>
      <c r="H42" s="60">
        <f>(SUMIFS($H$12:$H$39,$B$12:$B$39,A42))/4</f>
        <v>4.5</v>
      </c>
      <c r="I42" s="60">
        <f>(SUMIFS($I$12:$I$39,$B$12:$B$39,A42))/4</f>
        <v>7.25</v>
      </c>
      <c r="J42" s="60">
        <f>(SUMIFS($J$13:$J$40,$B$12:$B$39,A42))/4</f>
        <v>0.25</v>
      </c>
      <c r="K42" s="60">
        <f>(SUMIFS($K$12:$K$39,$B$12:$B$39,A42))/4</f>
        <v>3</v>
      </c>
      <c r="L42" s="60">
        <f>(SUMIFS($L$12:$L$39,$B$12:$B$39,A42))/4</f>
        <v>0</v>
      </c>
      <c r="M42" s="60">
        <f>(SUMIFS($M$12:$M$39,$B$12:$B$39,A42))/4</f>
        <v>0</v>
      </c>
      <c r="N42" s="60">
        <f>(SUMIFS($N$12:$N$39,$B$12:$B$39,A42))/4</f>
        <v>0</v>
      </c>
      <c r="O42" s="60">
        <f>(SUMIFS($O$12:$O$39,$B$12:$B$39,A42))/4</f>
        <v>1.25</v>
      </c>
    </row>
    <row r="43" spans="1:16" ht="15.5" x14ac:dyDescent="0.35">
      <c r="A43" s="59">
        <v>2</v>
      </c>
      <c r="D43" s="60">
        <f t="shared" ref="D43:D48" si="2">(SUMIFS($D$12:$D$39,$B$12:$B$39,A43))/4</f>
        <v>1.25</v>
      </c>
      <c r="E43" s="60">
        <f t="shared" ref="E43:E48" si="3">(SUMIFS($E$12:$E$39,$B$12:$B$39,A43))/4</f>
        <v>0</v>
      </c>
      <c r="F43" s="60">
        <f t="shared" ref="F43:F48" si="4">(SUMIFS($F$12:$F$39,$B$12:$B$39,A43))/4</f>
        <v>0</v>
      </c>
      <c r="G43" s="60">
        <f t="shared" ref="G43:G48" si="5">(SUMIFS($G$12:$G$39,$B$12:$B$39,A43))/4</f>
        <v>0</v>
      </c>
      <c r="H43" s="60">
        <f t="shared" ref="H43:H48" si="6">(SUMIFS($H$12:$H$39,$B$12:$B$39,A43))/4</f>
        <v>0</v>
      </c>
      <c r="I43" s="60">
        <f t="shared" ref="I43:I48" si="7">(SUMIFS($I$12:$I$39,$B$12:$B$39,A43))/4</f>
        <v>0</v>
      </c>
      <c r="J43" s="60">
        <f t="shared" ref="J43:J48" si="8">(SUMIFS($J$13:$J$40,$B$12:$B$39,A43))/4</f>
        <v>0.25</v>
      </c>
      <c r="K43" s="60">
        <f t="shared" ref="K43:K48" si="9">(SUMIFS($K$12:$K$39,$B$12:$B$39,A43))/4</f>
        <v>5</v>
      </c>
      <c r="L43" s="60">
        <f t="shared" ref="L43:L48" si="10">(SUMIFS($L$12:$L$39,$B$12:$B$39,A43))/4</f>
        <v>0</v>
      </c>
      <c r="M43" s="60">
        <f t="shared" ref="M43:M48" si="11">(SUMIFS($M$12:$M$39,$B$12:$B$39,A43))/4</f>
        <v>0</v>
      </c>
      <c r="N43" s="60">
        <f t="shared" ref="N43:N48" si="12">(SUMIFS($N$12:$N$39,$B$12:$B$39,A43))/4</f>
        <v>0</v>
      </c>
      <c r="O43" s="60">
        <f t="shared" ref="O43:O48" si="13">(SUMIFS($O$12:$O$39,$B$12:$B$39,A43))/4</f>
        <v>0</v>
      </c>
    </row>
    <row r="44" spans="1:16" ht="15.5" x14ac:dyDescent="0.35">
      <c r="A44" s="59">
        <v>3</v>
      </c>
      <c r="D44" s="60">
        <f t="shared" si="2"/>
        <v>2.75</v>
      </c>
      <c r="E44" s="60">
        <f t="shared" si="3"/>
        <v>0</v>
      </c>
      <c r="F44" s="60">
        <f t="shared" si="4"/>
        <v>0</v>
      </c>
      <c r="G44" s="60">
        <f t="shared" si="5"/>
        <v>0.25</v>
      </c>
      <c r="H44" s="60">
        <f t="shared" si="6"/>
        <v>0</v>
      </c>
      <c r="I44" s="60">
        <f t="shared" si="7"/>
        <v>0</v>
      </c>
      <c r="J44" s="60">
        <f t="shared" si="8"/>
        <v>0.25</v>
      </c>
      <c r="K44" s="60">
        <f t="shared" si="9"/>
        <v>4.5</v>
      </c>
      <c r="L44" s="60">
        <f t="shared" si="10"/>
        <v>0</v>
      </c>
      <c r="M44" s="60">
        <f t="shared" si="11"/>
        <v>0</v>
      </c>
      <c r="N44" s="60">
        <f t="shared" si="12"/>
        <v>0</v>
      </c>
      <c r="O44" s="60">
        <f t="shared" si="13"/>
        <v>0.5</v>
      </c>
    </row>
    <row r="45" spans="1:16" ht="15.5" x14ac:dyDescent="0.35">
      <c r="A45" s="59">
        <v>4</v>
      </c>
      <c r="D45" s="60">
        <f t="shared" si="2"/>
        <v>13</v>
      </c>
      <c r="E45" s="60">
        <f t="shared" si="3"/>
        <v>7</v>
      </c>
      <c r="F45" s="60">
        <f t="shared" si="4"/>
        <v>1.25</v>
      </c>
      <c r="G45" s="60">
        <f t="shared" si="5"/>
        <v>9.5</v>
      </c>
      <c r="H45" s="60">
        <f t="shared" si="6"/>
        <v>4.5</v>
      </c>
      <c r="I45" s="60">
        <f t="shared" si="7"/>
        <v>8</v>
      </c>
      <c r="J45" s="60">
        <f t="shared" si="8"/>
        <v>0.25</v>
      </c>
      <c r="K45" s="60">
        <f t="shared" si="9"/>
        <v>3.5</v>
      </c>
      <c r="L45" s="60">
        <f t="shared" si="10"/>
        <v>0</v>
      </c>
      <c r="M45" s="60">
        <f t="shared" si="11"/>
        <v>0</v>
      </c>
      <c r="N45" s="60">
        <f t="shared" si="12"/>
        <v>0</v>
      </c>
      <c r="O45" s="60">
        <f t="shared" si="13"/>
        <v>0</v>
      </c>
    </row>
    <row r="46" spans="1:16" ht="15.5" x14ac:dyDescent="0.35">
      <c r="A46" s="59">
        <v>5</v>
      </c>
      <c r="D46" s="60">
        <f t="shared" si="2"/>
        <v>5.5</v>
      </c>
      <c r="E46" s="60">
        <f t="shared" si="3"/>
        <v>0.25</v>
      </c>
      <c r="F46" s="60">
        <f t="shared" si="4"/>
        <v>0</v>
      </c>
      <c r="G46" s="60">
        <f t="shared" si="5"/>
        <v>4.5</v>
      </c>
      <c r="H46" s="60">
        <f t="shared" si="6"/>
        <v>1.75</v>
      </c>
      <c r="I46" s="60">
        <f t="shared" si="7"/>
        <v>0</v>
      </c>
      <c r="J46" s="60">
        <f t="shared" si="8"/>
        <v>0.25</v>
      </c>
      <c r="K46" s="60">
        <f t="shared" si="9"/>
        <v>5</v>
      </c>
      <c r="L46" s="60">
        <f t="shared" si="10"/>
        <v>0</v>
      </c>
      <c r="M46" s="60">
        <f t="shared" si="11"/>
        <v>0</v>
      </c>
      <c r="N46" s="60">
        <f t="shared" si="12"/>
        <v>0</v>
      </c>
      <c r="O46" s="60">
        <f t="shared" si="13"/>
        <v>1</v>
      </c>
    </row>
    <row r="47" spans="1:16" ht="15.5" x14ac:dyDescent="0.35">
      <c r="A47" s="59">
        <v>6</v>
      </c>
      <c r="D47" s="60">
        <f t="shared" si="2"/>
        <v>5.5</v>
      </c>
      <c r="E47" s="60">
        <f t="shared" si="3"/>
        <v>0</v>
      </c>
      <c r="F47" s="60">
        <f t="shared" si="4"/>
        <v>0</v>
      </c>
      <c r="G47" s="60">
        <f t="shared" si="5"/>
        <v>2.5249999999999999</v>
      </c>
      <c r="H47" s="60">
        <f t="shared" si="6"/>
        <v>2</v>
      </c>
      <c r="I47" s="60">
        <f t="shared" si="7"/>
        <v>0</v>
      </c>
      <c r="J47" s="60">
        <f t="shared" si="8"/>
        <v>0.25</v>
      </c>
      <c r="K47" s="60">
        <f t="shared" si="9"/>
        <v>5</v>
      </c>
      <c r="L47" s="60">
        <f t="shared" si="10"/>
        <v>0</v>
      </c>
      <c r="M47" s="60">
        <f t="shared" si="11"/>
        <v>0</v>
      </c>
      <c r="N47" s="60">
        <f t="shared" si="12"/>
        <v>0</v>
      </c>
      <c r="O47" s="60">
        <f t="shared" si="13"/>
        <v>0</v>
      </c>
    </row>
    <row r="48" spans="1:16" ht="15.5" x14ac:dyDescent="0.35">
      <c r="A48" s="59">
        <v>7</v>
      </c>
      <c r="D48" s="60">
        <f t="shared" si="2"/>
        <v>6</v>
      </c>
      <c r="E48" s="60">
        <f t="shared" si="3"/>
        <v>0</v>
      </c>
      <c r="F48" s="60">
        <f t="shared" si="4"/>
        <v>0</v>
      </c>
      <c r="G48" s="60">
        <f t="shared" si="5"/>
        <v>1.75</v>
      </c>
      <c r="H48" s="60">
        <f t="shared" si="6"/>
        <v>1.25</v>
      </c>
      <c r="I48" s="60">
        <f t="shared" si="7"/>
        <v>0</v>
      </c>
      <c r="J48" s="60">
        <f t="shared" si="8"/>
        <v>0</v>
      </c>
      <c r="K48" s="60">
        <f t="shared" si="9"/>
        <v>4.5</v>
      </c>
      <c r="L48" s="60">
        <f t="shared" si="10"/>
        <v>0</v>
      </c>
      <c r="M48" s="60">
        <f t="shared" si="11"/>
        <v>0</v>
      </c>
      <c r="N48" s="60">
        <f t="shared" si="12"/>
        <v>0</v>
      </c>
      <c r="O48" s="60">
        <f t="shared" si="13"/>
        <v>0.25</v>
      </c>
    </row>
  </sheetData>
  <sortState xmlns:xlrd2="http://schemas.microsoft.com/office/spreadsheetml/2017/richdata2" columnSort="1" ref="D9:O39">
    <sortCondition descending="1" ref="D9:O9"/>
  </sortState>
  <mergeCells count="2">
    <mergeCell ref="D7:E7"/>
    <mergeCell ref="A9:C10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5"/>
  <sheetViews>
    <sheetView view="pageBreakPreview" zoomScale="60" zoomScaleNormal="100" workbookViewId="0">
      <selection activeCell="B6" sqref="B6"/>
    </sheetView>
  </sheetViews>
  <sheetFormatPr defaultRowHeight="14.5" x14ac:dyDescent="0.35"/>
  <sheetData>
    <row r="1" spans="1:22" ht="21" x14ac:dyDescent="0.5">
      <c r="A1" s="3" t="s">
        <v>9</v>
      </c>
    </row>
    <row r="2" spans="1:22" ht="21" x14ac:dyDescent="0.5">
      <c r="A2" s="3" t="s">
        <v>10</v>
      </c>
      <c r="B2" s="4" t="s">
        <v>13</v>
      </c>
    </row>
    <row r="3" spans="1:22" ht="21" x14ac:dyDescent="0.5">
      <c r="A3" s="3" t="s">
        <v>11</v>
      </c>
      <c r="B3" s="4" t="s">
        <v>14</v>
      </c>
    </row>
    <row r="4" spans="1:22" ht="21" x14ac:dyDescent="0.5">
      <c r="A4" s="3" t="s">
        <v>12</v>
      </c>
      <c r="B4" s="4" t="s">
        <v>15</v>
      </c>
    </row>
    <row r="6" spans="1:22" ht="26" x14ac:dyDescent="0.35">
      <c r="A6" s="5"/>
      <c r="B6" s="7" t="s">
        <v>29</v>
      </c>
      <c r="C6" s="8" t="s">
        <v>35</v>
      </c>
      <c r="D6" s="6" t="s">
        <v>28</v>
      </c>
      <c r="E6" s="2" t="s">
        <v>16</v>
      </c>
      <c r="F6" s="2" t="s">
        <v>5</v>
      </c>
      <c r="G6" s="2" t="s">
        <v>30</v>
      </c>
      <c r="H6" s="2" t="s">
        <v>6</v>
      </c>
      <c r="I6" s="2" t="s">
        <v>17</v>
      </c>
      <c r="J6" s="2" t="s">
        <v>23</v>
      </c>
      <c r="K6" s="2" t="s">
        <v>18</v>
      </c>
      <c r="L6" s="2" t="s">
        <v>4</v>
      </c>
      <c r="M6" s="2" t="s">
        <v>3</v>
      </c>
      <c r="N6" s="2" t="s">
        <v>19</v>
      </c>
      <c r="O6" s="2" t="s">
        <v>20</v>
      </c>
      <c r="P6" s="2" t="s">
        <v>8</v>
      </c>
      <c r="Q6" s="2" t="s">
        <v>21</v>
      </c>
      <c r="R6" s="2" t="s">
        <v>22</v>
      </c>
    </row>
    <row r="7" spans="1:22" ht="43.5" customHeight="1" x14ac:dyDescent="0.35">
      <c r="A7" s="13" t="s">
        <v>24</v>
      </c>
      <c r="B7" s="9">
        <v>0.25</v>
      </c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1"/>
      <c r="P7" s="11"/>
      <c r="Q7" s="11"/>
      <c r="R7" s="11"/>
      <c r="S7" s="10"/>
      <c r="T7" s="10"/>
      <c r="U7" s="10"/>
      <c r="V7" s="10"/>
    </row>
    <row r="8" spans="1:22" ht="44.25" customHeight="1" x14ac:dyDescent="0.35">
      <c r="A8" s="13" t="s">
        <v>25</v>
      </c>
      <c r="B8" s="9">
        <v>0.25</v>
      </c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0"/>
      <c r="T8" s="10"/>
      <c r="U8" s="10"/>
      <c r="V8" s="10"/>
    </row>
    <row r="9" spans="1:22" ht="45.75" customHeight="1" x14ac:dyDescent="0.35">
      <c r="A9" s="13" t="s">
        <v>26</v>
      </c>
      <c r="B9" s="9">
        <v>0.25</v>
      </c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0"/>
      <c r="T9" s="10"/>
      <c r="U9" s="10"/>
      <c r="V9" s="10"/>
    </row>
    <row r="10" spans="1:22" ht="45" customHeight="1" x14ac:dyDescent="0.35">
      <c r="A10" s="13" t="s">
        <v>27</v>
      </c>
      <c r="B10" s="9">
        <v>0.25</v>
      </c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0"/>
      <c r="T10" s="10"/>
      <c r="U10" s="10"/>
      <c r="V10" s="10"/>
    </row>
    <row r="11" spans="1:22" ht="43.5" customHeight="1" x14ac:dyDescent="0.35">
      <c r="A11" s="13" t="s">
        <v>34</v>
      </c>
      <c r="B11" s="9"/>
      <c r="D11" s="10"/>
      <c r="E11" s="10"/>
      <c r="F11" s="11"/>
      <c r="G11" s="11"/>
      <c r="H11" s="11"/>
      <c r="I11" s="11"/>
      <c r="J11" s="11"/>
      <c r="K11" s="11"/>
      <c r="L11" s="11"/>
      <c r="M11" s="11"/>
      <c r="N11" s="10"/>
      <c r="O11" s="10"/>
      <c r="P11" s="11"/>
      <c r="Q11" s="10"/>
      <c r="R11" s="11"/>
      <c r="S11" s="10"/>
      <c r="T11" s="10"/>
      <c r="U11" s="10"/>
      <c r="V11" s="10"/>
    </row>
    <row r="12" spans="1:22" ht="44.25" customHeight="1" x14ac:dyDescent="0.35">
      <c r="A12" s="13"/>
      <c r="B12" s="9" t="s">
        <v>32</v>
      </c>
      <c r="D12" s="10"/>
      <c r="E12" s="10"/>
      <c r="F12" s="11"/>
      <c r="G12" s="11"/>
      <c r="H12" s="10"/>
      <c r="I12" s="11"/>
      <c r="J12" s="11"/>
      <c r="K12" s="10"/>
      <c r="L12" s="10"/>
      <c r="M12" s="11"/>
      <c r="N12" s="10"/>
      <c r="O12" s="10"/>
      <c r="P12" s="11"/>
      <c r="Q12" s="10"/>
      <c r="R12" s="11"/>
      <c r="S12" s="10"/>
      <c r="T12" s="10"/>
      <c r="U12" s="10"/>
      <c r="V12" s="10"/>
    </row>
    <row r="13" spans="1:22" ht="45" customHeight="1" x14ac:dyDescent="0.35">
      <c r="A13" s="13"/>
      <c r="B13" s="9" t="s">
        <v>31</v>
      </c>
      <c r="D13" s="10"/>
      <c r="E13" s="10"/>
      <c r="F13" s="11"/>
      <c r="G13" s="11"/>
      <c r="H13" s="10"/>
      <c r="I13" s="11"/>
      <c r="J13" s="11"/>
      <c r="K13" s="10"/>
      <c r="L13" s="10"/>
      <c r="M13" s="11"/>
      <c r="N13" s="10"/>
      <c r="O13" s="10"/>
      <c r="P13" s="11"/>
      <c r="Q13" s="10"/>
      <c r="R13" s="11"/>
      <c r="S13" s="10"/>
      <c r="T13" s="10"/>
      <c r="U13" s="10"/>
      <c r="V13" s="10"/>
    </row>
    <row r="14" spans="1:22" ht="45" customHeight="1" x14ac:dyDescent="0.35">
      <c r="A14" s="13" t="s">
        <v>7</v>
      </c>
      <c r="B14" s="9"/>
      <c r="D14" s="10"/>
      <c r="E14" s="10"/>
      <c r="F14" s="11"/>
      <c r="G14" s="11"/>
      <c r="H14" s="11"/>
      <c r="I14" s="11"/>
      <c r="J14" s="11"/>
      <c r="K14" s="11"/>
      <c r="L14" s="11"/>
      <c r="M14" s="11"/>
      <c r="N14" s="11"/>
      <c r="O14" s="10"/>
      <c r="P14" s="11"/>
      <c r="Q14" s="10"/>
      <c r="R14" s="11"/>
      <c r="S14" s="10"/>
      <c r="T14" s="10"/>
      <c r="U14" s="10"/>
      <c r="V14" s="10"/>
    </row>
    <row r="15" spans="1:22" ht="45.75" customHeight="1" x14ac:dyDescent="0.35">
      <c r="A15" s="13" t="s">
        <v>33</v>
      </c>
      <c r="B15" s="9"/>
      <c r="D15" s="10"/>
      <c r="E15" s="10"/>
      <c r="F15" s="11"/>
      <c r="G15" s="11"/>
      <c r="H15" s="11"/>
      <c r="I15" s="11"/>
      <c r="J15" s="11"/>
      <c r="K15" s="11"/>
      <c r="L15" s="11"/>
      <c r="M15" s="11"/>
      <c r="N15" s="11"/>
      <c r="O15" s="10"/>
      <c r="P15" s="11"/>
      <c r="Q15" s="10"/>
      <c r="R15" s="11"/>
      <c r="S15" s="10"/>
      <c r="T15" s="10"/>
      <c r="U15" s="10"/>
      <c r="V15" s="10"/>
    </row>
  </sheetData>
  <pageMargins left="0.7" right="0.7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48"/>
  <sheetViews>
    <sheetView tabSelected="1" view="pageBreakPreview" zoomScale="89" zoomScaleNormal="100" zoomScaleSheetLayoutView="89" workbookViewId="0">
      <pane ySplit="11" topLeftCell="A12" activePane="bottomLeft" state="frozen"/>
      <selection pane="bottomLeft" activeCell="F18" sqref="F18"/>
    </sheetView>
  </sheetViews>
  <sheetFormatPr defaultRowHeight="14.5" x14ac:dyDescent="0.35"/>
  <cols>
    <col min="1" max="1" width="5.453125" customWidth="1"/>
    <col min="2" max="2" width="4.7265625" customWidth="1"/>
    <col min="3" max="3" width="6.26953125" customWidth="1"/>
  </cols>
  <sheetData>
    <row r="1" spans="1:15" ht="21" x14ac:dyDescent="0.5">
      <c r="A1" s="3" t="s">
        <v>48</v>
      </c>
    </row>
    <row r="2" spans="1:15" ht="21" x14ac:dyDescent="0.5">
      <c r="A2" s="3" t="s">
        <v>72</v>
      </c>
      <c r="D2" s="4" t="str">
        <f>'1a Marktäckning 11-06'!D2</f>
        <v>Örtogräsbekämpning i höstraps, plöjt</v>
      </c>
    </row>
    <row r="3" spans="1:15" ht="21" x14ac:dyDescent="0.5">
      <c r="A3" s="3" t="s">
        <v>44</v>
      </c>
      <c r="C3" s="4"/>
      <c r="D3" s="4" t="str">
        <f>'1a Marktäckning 11-06'!D3</f>
        <v>L5-8010P</v>
      </c>
    </row>
    <row r="4" spans="1:15" ht="21" x14ac:dyDescent="0.5">
      <c r="A4" s="3" t="s">
        <v>43</v>
      </c>
      <c r="C4" s="4"/>
      <c r="D4" s="4" t="str">
        <f>'1a Marktäckning 11-06'!D4</f>
        <v>I-915-2021</v>
      </c>
      <c r="N4" s="14"/>
    </row>
    <row r="5" spans="1:15" ht="21" x14ac:dyDescent="0.5">
      <c r="A5" s="3" t="s">
        <v>42</v>
      </c>
      <c r="C5" s="4"/>
      <c r="D5" s="4" t="str">
        <f>'1a Marktäckning 11-06'!D5</f>
        <v>0566652</v>
      </c>
    </row>
    <row r="6" spans="1:15" ht="21" x14ac:dyDescent="0.5">
      <c r="A6" s="3"/>
      <c r="C6" s="4"/>
      <c r="D6" s="4"/>
    </row>
    <row r="7" spans="1:15" ht="21" x14ac:dyDescent="0.5">
      <c r="A7" s="3" t="s">
        <v>41</v>
      </c>
      <c r="C7" s="4"/>
      <c r="D7" s="57">
        <f>'1a Marktäckning 11-06'!D7</f>
        <v>44506</v>
      </c>
      <c r="E7" s="58"/>
      <c r="F7" s="4" t="str">
        <f>'1a Marktäckning 11-06'!F7</f>
        <v>DC &gt;19</v>
      </c>
    </row>
    <row r="8" spans="1:15" ht="15.5" x14ac:dyDescent="0.3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</row>
    <row r="9" spans="1:15" ht="21" customHeight="1" x14ac:dyDescent="0.5">
      <c r="A9" s="44"/>
      <c r="B9" s="45"/>
      <c r="C9" s="45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</row>
    <row r="10" spans="1:15" ht="23.25" customHeight="1" x14ac:dyDescent="0.35">
      <c r="A10" s="45"/>
      <c r="B10" s="45"/>
      <c r="C10" s="45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</row>
    <row r="11" spans="1:15" ht="48" customHeight="1" x14ac:dyDescent="0.35">
      <c r="A11" s="22" t="s">
        <v>0</v>
      </c>
      <c r="B11" s="22" t="s">
        <v>1</v>
      </c>
      <c r="C11" s="22" t="s">
        <v>2</v>
      </c>
      <c r="D11" s="23" t="s">
        <v>30</v>
      </c>
      <c r="E11" s="23" t="s">
        <v>89</v>
      </c>
      <c r="F11" s="23" t="s">
        <v>4</v>
      </c>
      <c r="G11" s="23" t="s">
        <v>3</v>
      </c>
      <c r="H11" s="23" t="s">
        <v>88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22</v>
      </c>
      <c r="O11" s="23" t="s">
        <v>92</v>
      </c>
    </row>
    <row r="12" spans="1:15" s="15" customFormat="1" ht="24" customHeight="1" x14ac:dyDescent="0.35">
      <c r="A12" s="31">
        <f>'1a Marktäckning 11-06'!A12</f>
        <v>1</v>
      </c>
      <c r="B12" s="31">
        <f>'1a Marktäckning 11-06'!B12</f>
        <v>7</v>
      </c>
      <c r="C12" s="31">
        <f>'1a Marktäckning 11-06'!C12</f>
        <v>1</v>
      </c>
      <c r="D12" s="26">
        <v>80</v>
      </c>
      <c r="E12" s="26">
        <v>100</v>
      </c>
      <c r="F12" s="26">
        <v>100</v>
      </c>
      <c r="G12" s="26">
        <v>100</v>
      </c>
      <c r="H12" s="26">
        <v>80</v>
      </c>
      <c r="I12" s="26"/>
      <c r="J12" s="26"/>
      <c r="K12" s="26"/>
      <c r="L12" s="26"/>
      <c r="M12" s="26"/>
      <c r="N12" s="26">
        <v>80</v>
      </c>
      <c r="O12" s="26">
        <v>85</v>
      </c>
    </row>
    <row r="13" spans="1:15" s="15" customFormat="1" ht="24" customHeight="1" x14ac:dyDescent="0.35">
      <c r="A13" s="31">
        <f>'1a Marktäckning 11-06'!A13</f>
        <v>2</v>
      </c>
      <c r="B13" s="31">
        <f>'1a Marktäckning 11-06'!B13</f>
        <v>3</v>
      </c>
      <c r="C13" s="31">
        <f>'1a Marktäckning 11-06'!C13</f>
        <v>1</v>
      </c>
      <c r="D13" s="26">
        <v>80</v>
      </c>
      <c r="E13" s="26">
        <v>100</v>
      </c>
      <c r="F13" s="26">
        <v>100</v>
      </c>
      <c r="G13" s="26">
        <v>100</v>
      </c>
      <c r="H13" s="26">
        <v>100</v>
      </c>
      <c r="I13" s="26"/>
      <c r="J13" s="26"/>
      <c r="K13" s="26"/>
      <c r="L13" s="26"/>
      <c r="M13" s="26"/>
      <c r="N13" s="26">
        <v>100</v>
      </c>
      <c r="O13" s="26">
        <v>90</v>
      </c>
    </row>
    <row r="14" spans="1:15" s="15" customFormat="1" ht="24" customHeight="1" x14ac:dyDescent="0.35">
      <c r="A14" s="31">
        <f>'1a Marktäckning 11-06'!A14</f>
        <v>3</v>
      </c>
      <c r="B14" s="31">
        <f>'1a Marktäckning 11-06'!B14</f>
        <v>5</v>
      </c>
      <c r="C14" s="31">
        <f>'1a Marktäckning 11-06'!C14</f>
        <v>1</v>
      </c>
      <c r="D14" s="26">
        <v>80</v>
      </c>
      <c r="E14" s="26">
        <v>100</v>
      </c>
      <c r="F14" s="26">
        <v>100</v>
      </c>
      <c r="G14" s="26">
        <v>100</v>
      </c>
      <c r="H14" s="26">
        <v>80</v>
      </c>
      <c r="I14" s="26"/>
      <c r="J14" s="26"/>
      <c r="K14" s="26"/>
      <c r="L14" s="26"/>
      <c r="M14" s="26"/>
      <c r="N14" s="26">
        <v>80</v>
      </c>
      <c r="O14" s="26">
        <v>85</v>
      </c>
    </row>
    <row r="15" spans="1:15" s="15" customFormat="1" ht="24" customHeight="1" x14ac:dyDescent="0.35">
      <c r="A15" s="31">
        <f>'1a Marktäckning 11-06'!A15</f>
        <v>4</v>
      </c>
      <c r="B15" s="31">
        <f>'1a Marktäckning 11-06'!B15</f>
        <v>4</v>
      </c>
      <c r="C15" s="31">
        <f>'1a Marktäckning 11-06'!C15</f>
        <v>1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/>
      <c r="J15" s="26"/>
      <c r="K15" s="26"/>
      <c r="L15" s="26"/>
      <c r="M15" s="26"/>
      <c r="N15" s="26">
        <v>100</v>
      </c>
      <c r="O15" s="26">
        <v>10</v>
      </c>
    </row>
    <row r="16" spans="1:15" s="15" customFormat="1" ht="24" customHeight="1" x14ac:dyDescent="0.35">
      <c r="A16" s="31">
        <f>'1a Marktäckning 11-06'!A16</f>
        <v>5</v>
      </c>
      <c r="B16" s="31">
        <f>'1a Marktäckning 11-06'!B16</f>
        <v>2</v>
      </c>
      <c r="C16" s="31">
        <f>'1a Marktäckning 11-06'!C16</f>
        <v>1</v>
      </c>
      <c r="D16" s="26">
        <v>95</v>
      </c>
      <c r="E16" s="26">
        <v>100</v>
      </c>
      <c r="F16" s="26">
        <v>100</v>
      </c>
      <c r="G16" s="26">
        <v>100</v>
      </c>
      <c r="H16" s="26">
        <v>100</v>
      </c>
      <c r="I16" s="26"/>
      <c r="J16" s="26"/>
      <c r="K16" s="26"/>
      <c r="L16" s="26"/>
      <c r="M16" s="26"/>
      <c r="N16" s="26">
        <v>100</v>
      </c>
      <c r="O16" s="26">
        <v>95</v>
      </c>
    </row>
    <row r="17" spans="1:15" s="15" customFormat="1" ht="24" customHeight="1" x14ac:dyDescent="0.35">
      <c r="A17" s="31">
        <f>'1a Marktäckning 11-06'!A17</f>
        <v>6</v>
      </c>
      <c r="B17" s="31">
        <f>'1a Marktäckning 11-06'!B17</f>
        <v>6</v>
      </c>
      <c r="C17" s="31">
        <f>'1a Marktäckning 11-06'!C17</f>
        <v>1</v>
      </c>
      <c r="D17" s="26">
        <v>80</v>
      </c>
      <c r="E17" s="26">
        <v>100</v>
      </c>
      <c r="F17" s="26">
        <v>100</v>
      </c>
      <c r="G17" s="26">
        <v>100</v>
      </c>
      <c r="H17" s="26">
        <v>80</v>
      </c>
      <c r="I17" s="26"/>
      <c r="J17" s="26"/>
      <c r="K17" s="26"/>
      <c r="L17" s="26"/>
      <c r="M17" s="26"/>
      <c r="N17" s="26">
        <v>100</v>
      </c>
      <c r="O17" s="26">
        <v>85</v>
      </c>
    </row>
    <row r="18" spans="1:15" s="15" customFormat="1" ht="24" customHeight="1" x14ac:dyDescent="0.35">
      <c r="A18" s="31">
        <f>'1a Marktäckning 11-06'!A18</f>
        <v>7</v>
      </c>
      <c r="B18" s="31">
        <f>'1a Marktäckning 11-06'!B18</f>
        <v>1</v>
      </c>
      <c r="C18" s="31">
        <f>'1a Marktäckning 11-06'!C18</f>
        <v>1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s="15" customFormat="1" ht="24" customHeight="1" x14ac:dyDescent="0.35">
      <c r="A19" s="31">
        <f>'1a Marktäckning 11-06'!A19</f>
        <v>8</v>
      </c>
      <c r="B19" s="31">
        <f>'1a Marktäckning 11-06'!B19</f>
        <v>2</v>
      </c>
      <c r="C19" s="31">
        <f>'1a Marktäckning 11-06'!C19</f>
        <v>2</v>
      </c>
      <c r="D19" s="26">
        <v>90</v>
      </c>
      <c r="E19" s="26">
        <v>100</v>
      </c>
      <c r="F19" s="26">
        <v>100</v>
      </c>
      <c r="G19" s="26">
        <v>100</v>
      </c>
      <c r="H19" s="26">
        <v>100</v>
      </c>
      <c r="I19" s="26"/>
      <c r="J19" s="26"/>
      <c r="K19" s="26"/>
      <c r="L19" s="26"/>
      <c r="M19" s="26"/>
      <c r="N19" s="26">
        <v>100</v>
      </c>
      <c r="O19" s="26">
        <v>93</v>
      </c>
    </row>
    <row r="20" spans="1:15" s="15" customFormat="1" ht="24" customHeight="1" x14ac:dyDescent="0.35">
      <c r="A20" s="31">
        <f>'1a Marktäckning 11-06'!A20</f>
        <v>9</v>
      </c>
      <c r="B20" s="31">
        <f>'1a Marktäckning 11-06'!B20</f>
        <v>7</v>
      </c>
      <c r="C20" s="31">
        <f>'1a Marktäckning 11-06'!C20</f>
        <v>2</v>
      </c>
      <c r="D20" s="26">
        <v>70</v>
      </c>
      <c r="E20" s="26">
        <v>100</v>
      </c>
      <c r="F20" s="26">
        <v>100</v>
      </c>
      <c r="G20" s="26">
        <v>100</v>
      </c>
      <c r="H20" s="26">
        <v>70</v>
      </c>
      <c r="I20" s="26"/>
      <c r="J20" s="26"/>
      <c r="K20" s="26"/>
      <c r="L20" s="26"/>
      <c r="M20" s="26"/>
      <c r="N20" s="26">
        <v>100</v>
      </c>
      <c r="O20" s="26">
        <v>85</v>
      </c>
    </row>
    <row r="21" spans="1:15" s="15" customFormat="1" ht="24" customHeight="1" x14ac:dyDescent="0.35">
      <c r="A21" s="31">
        <f>'1a Marktäckning 11-06'!A21</f>
        <v>10</v>
      </c>
      <c r="B21" s="31">
        <f>'1a Marktäckning 11-06'!B21</f>
        <v>6</v>
      </c>
      <c r="C21" s="31">
        <f>'1a Marktäckning 11-06'!C21</f>
        <v>2</v>
      </c>
      <c r="D21" s="26">
        <v>80</v>
      </c>
      <c r="E21" s="26">
        <v>100</v>
      </c>
      <c r="F21" s="26">
        <v>100</v>
      </c>
      <c r="G21" s="26">
        <v>100</v>
      </c>
      <c r="H21" s="26">
        <v>70</v>
      </c>
      <c r="I21" s="26"/>
      <c r="J21" s="26"/>
      <c r="K21" s="26"/>
      <c r="L21" s="26"/>
      <c r="M21" s="26"/>
      <c r="N21" s="26">
        <v>100</v>
      </c>
      <c r="O21" s="26">
        <v>80</v>
      </c>
    </row>
    <row r="22" spans="1:15" s="15" customFormat="1" ht="24" customHeight="1" x14ac:dyDescent="0.35">
      <c r="A22" s="31">
        <f>'1a Marktäckning 11-06'!A22</f>
        <v>11</v>
      </c>
      <c r="B22" s="31">
        <f>'1a Marktäckning 11-06'!B22</f>
        <v>1</v>
      </c>
      <c r="C22" s="31">
        <f>'1a Marktäckning 11-06'!C22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s="15" customFormat="1" ht="24" customHeight="1" x14ac:dyDescent="0.35">
      <c r="A23" s="31">
        <f>'1a Marktäckning 11-06'!A23</f>
        <v>12</v>
      </c>
      <c r="B23" s="31">
        <f>'1a Marktäckning 11-06'!B23</f>
        <v>4</v>
      </c>
      <c r="C23" s="31">
        <f>'1a Marktäckning 11-06'!C23</f>
        <v>2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/>
      <c r="J23" s="26"/>
      <c r="K23" s="26"/>
      <c r="L23" s="26"/>
      <c r="M23" s="26"/>
      <c r="N23" s="26">
        <v>100</v>
      </c>
      <c r="O23" s="26">
        <v>10</v>
      </c>
    </row>
    <row r="24" spans="1:15" s="15" customFormat="1" ht="24" customHeight="1" x14ac:dyDescent="0.35">
      <c r="A24" s="31">
        <f>'1a Marktäckning 11-06'!A24</f>
        <v>13</v>
      </c>
      <c r="B24" s="31">
        <f>'1a Marktäckning 11-06'!B24</f>
        <v>3</v>
      </c>
      <c r="C24" s="31">
        <f>'1a Marktäckning 11-06'!C24</f>
        <v>2</v>
      </c>
      <c r="D24" s="26">
        <v>93</v>
      </c>
      <c r="E24" s="26">
        <v>100</v>
      </c>
      <c r="F24" s="26">
        <v>100</v>
      </c>
      <c r="G24" s="26">
        <v>100</v>
      </c>
      <c r="H24" s="26">
        <v>100</v>
      </c>
      <c r="I24" s="26"/>
      <c r="J24" s="26"/>
      <c r="K24" s="26"/>
      <c r="L24" s="26"/>
      <c r="M24" s="26"/>
      <c r="N24" s="26">
        <v>90</v>
      </c>
      <c r="O24" s="26">
        <v>95</v>
      </c>
    </row>
    <row r="25" spans="1:15" s="15" customFormat="1" ht="24" customHeight="1" x14ac:dyDescent="0.35">
      <c r="A25" s="31">
        <f>'1a Marktäckning 11-06'!A25</f>
        <v>14</v>
      </c>
      <c r="B25" s="31">
        <f>'1a Marktäckning 11-06'!B25</f>
        <v>5</v>
      </c>
      <c r="C25" s="31">
        <f>'1a Marktäckning 11-06'!C25</f>
        <v>2</v>
      </c>
      <c r="D25" s="26">
        <v>85</v>
      </c>
      <c r="E25" s="26">
        <v>100</v>
      </c>
      <c r="F25" s="26">
        <v>100</v>
      </c>
      <c r="G25" s="26">
        <v>100</v>
      </c>
      <c r="H25" s="26">
        <v>70</v>
      </c>
      <c r="I25" s="26"/>
      <c r="J25" s="26"/>
      <c r="K25" s="26"/>
      <c r="L25" s="26"/>
      <c r="M25" s="26"/>
      <c r="N25" s="26">
        <v>100</v>
      </c>
      <c r="O25" s="26">
        <v>90</v>
      </c>
    </row>
    <row r="26" spans="1:15" s="15" customFormat="1" ht="24" customHeight="1" x14ac:dyDescent="0.35">
      <c r="A26" s="31">
        <f>'1a Marktäckning 11-06'!A26</f>
        <v>15</v>
      </c>
      <c r="B26" s="31">
        <f>'1a Marktäckning 11-06'!B26</f>
        <v>3</v>
      </c>
      <c r="C26" s="31">
        <f>'1a Marktäckning 11-06'!C26</f>
        <v>3</v>
      </c>
      <c r="D26" s="26">
        <v>85</v>
      </c>
      <c r="E26" s="26">
        <v>100</v>
      </c>
      <c r="F26" s="26">
        <v>100</v>
      </c>
      <c r="G26" s="26">
        <v>100</v>
      </c>
      <c r="H26" s="26">
        <v>100</v>
      </c>
      <c r="I26" s="26"/>
      <c r="J26" s="26"/>
      <c r="K26" s="26"/>
      <c r="L26" s="26"/>
      <c r="M26" s="26"/>
      <c r="N26" s="26">
        <v>90</v>
      </c>
      <c r="O26" s="26">
        <v>90</v>
      </c>
    </row>
    <row r="27" spans="1:15" s="15" customFormat="1" ht="24" customHeight="1" x14ac:dyDescent="0.35">
      <c r="A27" s="31">
        <f>'1a Marktäckning 11-06'!A27</f>
        <v>16</v>
      </c>
      <c r="B27" s="31">
        <f>'1a Marktäckning 11-06'!B27</f>
        <v>4</v>
      </c>
      <c r="C27" s="31">
        <f>'1a Marktäckning 11-06'!C27</f>
        <v>3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/>
      <c r="J27" s="26"/>
      <c r="K27" s="26"/>
      <c r="L27" s="26"/>
      <c r="M27" s="26"/>
      <c r="N27" s="26">
        <v>100</v>
      </c>
      <c r="O27" s="26">
        <v>0</v>
      </c>
    </row>
    <row r="28" spans="1:15" s="15" customFormat="1" ht="24" customHeight="1" x14ac:dyDescent="0.35">
      <c r="A28" s="31">
        <f>'1a Marktäckning 11-06'!A28</f>
        <v>17</v>
      </c>
      <c r="B28" s="31">
        <f>'1a Marktäckning 11-06'!B28</f>
        <v>1</v>
      </c>
      <c r="C28" s="31">
        <f>'1a Marktäckning 11-06'!C28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s="15" customFormat="1" ht="24" customHeight="1" x14ac:dyDescent="0.35">
      <c r="A29" s="31">
        <f>'1a Marktäckning 11-06'!A29</f>
        <v>18</v>
      </c>
      <c r="B29" s="31">
        <f>'1a Marktäckning 11-06'!B29</f>
        <v>6</v>
      </c>
      <c r="C29" s="31">
        <f>'1a Marktäckning 11-06'!C29</f>
        <v>3</v>
      </c>
      <c r="D29" s="26">
        <v>70</v>
      </c>
      <c r="E29" s="26">
        <v>100</v>
      </c>
      <c r="F29" s="26">
        <v>100</v>
      </c>
      <c r="G29" s="26">
        <v>100</v>
      </c>
      <c r="H29" s="26">
        <v>85</v>
      </c>
      <c r="I29" s="26"/>
      <c r="J29" s="26"/>
      <c r="K29" s="26"/>
      <c r="L29" s="26"/>
      <c r="M29" s="26"/>
      <c r="N29" s="26">
        <v>100</v>
      </c>
      <c r="O29" s="26">
        <v>85</v>
      </c>
    </row>
    <row r="30" spans="1:15" s="15" customFormat="1" ht="24" customHeight="1" x14ac:dyDescent="0.35">
      <c r="A30" s="31">
        <f>'1a Marktäckning 11-06'!A30</f>
        <v>19</v>
      </c>
      <c r="B30" s="31">
        <f>'1a Marktäckning 11-06'!B30</f>
        <v>7</v>
      </c>
      <c r="C30" s="31">
        <f>'1a Marktäckning 11-06'!C30</f>
        <v>3</v>
      </c>
      <c r="D30" s="26">
        <v>80</v>
      </c>
      <c r="E30" s="26">
        <v>100</v>
      </c>
      <c r="F30" s="26">
        <v>100</v>
      </c>
      <c r="G30" s="26">
        <v>100</v>
      </c>
      <c r="H30" s="26">
        <v>85</v>
      </c>
      <c r="I30" s="26"/>
      <c r="J30" s="26"/>
      <c r="K30" s="26"/>
      <c r="L30" s="26"/>
      <c r="M30" s="26"/>
      <c r="N30" s="26">
        <v>100</v>
      </c>
      <c r="O30" s="26">
        <v>85</v>
      </c>
    </row>
    <row r="31" spans="1:15" s="15" customFormat="1" ht="24" customHeight="1" x14ac:dyDescent="0.35">
      <c r="A31" s="31">
        <f>'1a Marktäckning 11-06'!A31</f>
        <v>20</v>
      </c>
      <c r="B31" s="31">
        <f>'1a Marktäckning 11-06'!B31</f>
        <v>5</v>
      </c>
      <c r="C31" s="31">
        <f>'1a Marktäckning 11-06'!C31</f>
        <v>3</v>
      </c>
      <c r="D31" s="26">
        <v>60</v>
      </c>
      <c r="E31" s="26">
        <v>100</v>
      </c>
      <c r="F31" s="26">
        <v>90</v>
      </c>
      <c r="G31" s="26">
        <v>100</v>
      </c>
      <c r="H31" s="26">
        <v>70</v>
      </c>
      <c r="I31" s="26"/>
      <c r="J31" s="26"/>
      <c r="K31" s="26"/>
      <c r="L31" s="26"/>
      <c r="M31" s="26"/>
      <c r="N31" s="26">
        <v>90</v>
      </c>
      <c r="O31" s="26">
        <v>80</v>
      </c>
    </row>
    <row r="32" spans="1:15" s="15" customFormat="1" ht="24" customHeight="1" x14ac:dyDescent="0.35">
      <c r="A32" s="31">
        <f>'1a Marktäckning 11-06'!A32</f>
        <v>21</v>
      </c>
      <c r="B32" s="31">
        <f>'1a Marktäckning 11-06'!B32</f>
        <v>2</v>
      </c>
      <c r="C32" s="31">
        <f>'1a Marktäckning 11-06'!C32</f>
        <v>3</v>
      </c>
      <c r="D32" s="26">
        <v>90</v>
      </c>
      <c r="E32" s="26">
        <v>97</v>
      </c>
      <c r="F32" s="26">
        <v>100</v>
      </c>
      <c r="G32" s="26">
        <v>100</v>
      </c>
      <c r="H32" s="26">
        <v>100</v>
      </c>
      <c r="I32" s="26"/>
      <c r="J32" s="26"/>
      <c r="K32" s="26"/>
      <c r="L32" s="26"/>
      <c r="M32" s="26"/>
      <c r="N32" s="26">
        <v>100</v>
      </c>
      <c r="O32" s="26">
        <v>93</v>
      </c>
    </row>
    <row r="33" spans="1:15" s="15" customFormat="1" ht="24" customHeight="1" x14ac:dyDescent="0.35">
      <c r="A33" s="31">
        <f>'1a Marktäckning 11-06'!A33</f>
        <v>22</v>
      </c>
      <c r="B33" s="31">
        <f>'1a Marktäckning 11-06'!B33</f>
        <v>1</v>
      </c>
      <c r="C33" s="31">
        <f>'1a Marktäckning 11-06'!C33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15" customFormat="1" ht="24" customHeight="1" x14ac:dyDescent="0.35">
      <c r="A34" s="31">
        <f>'1a Marktäckning 11-06'!A34</f>
        <v>23</v>
      </c>
      <c r="B34" s="31">
        <f>'1a Marktäckning 11-06'!B34</f>
        <v>4</v>
      </c>
      <c r="C34" s="31">
        <f>'1a Marktäckning 11-06'!C34</f>
        <v>4</v>
      </c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6"/>
      <c r="J34" s="26"/>
      <c r="K34" s="26"/>
      <c r="L34" s="26"/>
      <c r="M34" s="26"/>
      <c r="N34" s="26">
        <v>100</v>
      </c>
      <c r="O34" s="26">
        <v>0</v>
      </c>
    </row>
    <row r="35" spans="1:15" s="15" customFormat="1" ht="24" customHeight="1" x14ac:dyDescent="0.35">
      <c r="A35" s="31">
        <f>'1a Marktäckning 11-06'!A35</f>
        <v>24</v>
      </c>
      <c r="B35" s="31">
        <f>'1a Marktäckning 11-06'!B35</f>
        <v>3</v>
      </c>
      <c r="C35" s="31">
        <f>'1a Marktäckning 11-06'!C35</f>
        <v>4</v>
      </c>
      <c r="D35" s="26">
        <v>90</v>
      </c>
      <c r="E35" s="26">
        <v>100</v>
      </c>
      <c r="F35" s="26">
        <v>100</v>
      </c>
      <c r="G35" s="26">
        <v>100</v>
      </c>
      <c r="H35" s="26">
        <v>100</v>
      </c>
      <c r="I35" s="26"/>
      <c r="J35" s="26"/>
      <c r="K35" s="26"/>
      <c r="L35" s="26"/>
      <c r="M35" s="26"/>
      <c r="N35" s="26">
        <v>100</v>
      </c>
      <c r="O35" s="26">
        <v>93</v>
      </c>
    </row>
    <row r="36" spans="1:15" s="15" customFormat="1" ht="24" customHeight="1" x14ac:dyDescent="0.35">
      <c r="A36" s="31">
        <f>'1a Marktäckning 11-06'!A36</f>
        <v>25</v>
      </c>
      <c r="B36" s="31">
        <f>'1a Marktäckning 11-06'!B36</f>
        <v>5</v>
      </c>
      <c r="C36" s="31">
        <f>'1a Marktäckning 11-06'!C36</f>
        <v>4</v>
      </c>
      <c r="D36" s="26">
        <v>70</v>
      </c>
      <c r="E36" s="26">
        <v>100</v>
      </c>
      <c r="F36" s="26">
        <v>100</v>
      </c>
      <c r="G36" s="26">
        <v>100</v>
      </c>
      <c r="H36" s="26">
        <v>80</v>
      </c>
      <c r="I36" s="26"/>
      <c r="J36" s="26"/>
      <c r="K36" s="26"/>
      <c r="L36" s="26"/>
      <c r="M36" s="26"/>
      <c r="N36" s="26">
        <v>90</v>
      </c>
      <c r="O36" s="26">
        <v>80</v>
      </c>
    </row>
    <row r="37" spans="1:15" s="15" customFormat="1" ht="24" customHeight="1" x14ac:dyDescent="0.35">
      <c r="A37" s="31">
        <f>'1a Marktäckning 11-06'!A37</f>
        <v>26</v>
      </c>
      <c r="B37" s="31">
        <f>'1a Marktäckning 11-06'!B37</f>
        <v>6</v>
      </c>
      <c r="C37" s="31">
        <f>'1a Marktäckning 11-06'!C37</f>
        <v>4</v>
      </c>
      <c r="D37" s="26">
        <v>80</v>
      </c>
      <c r="E37" s="26">
        <v>100</v>
      </c>
      <c r="F37" s="26">
        <v>100</v>
      </c>
      <c r="G37" s="26">
        <v>100</v>
      </c>
      <c r="H37" s="26">
        <v>70</v>
      </c>
      <c r="I37" s="26"/>
      <c r="J37" s="26"/>
      <c r="K37" s="26"/>
      <c r="L37" s="26"/>
      <c r="M37" s="26"/>
      <c r="N37" s="26">
        <v>100</v>
      </c>
      <c r="O37" s="26">
        <v>90</v>
      </c>
    </row>
    <row r="38" spans="1:15" s="15" customFormat="1" ht="24" customHeight="1" x14ac:dyDescent="0.35">
      <c r="A38" s="31">
        <f>'1a Marktäckning 11-06'!A38</f>
        <v>27</v>
      </c>
      <c r="B38" s="31">
        <f>'1a Marktäckning 11-06'!B38</f>
        <v>7</v>
      </c>
      <c r="C38" s="31">
        <f>'1a Marktäckning 11-06'!C38</f>
        <v>4</v>
      </c>
      <c r="D38" s="26">
        <v>70</v>
      </c>
      <c r="E38" s="26">
        <v>100</v>
      </c>
      <c r="F38" s="26">
        <v>100</v>
      </c>
      <c r="G38" s="26">
        <v>100</v>
      </c>
      <c r="H38" s="26">
        <v>70</v>
      </c>
      <c r="I38" s="26"/>
      <c r="J38" s="26"/>
      <c r="K38" s="26"/>
      <c r="L38" s="26"/>
      <c r="M38" s="26"/>
      <c r="N38" s="26">
        <v>100</v>
      </c>
      <c r="O38" s="26">
        <v>85</v>
      </c>
    </row>
    <row r="39" spans="1:15" s="15" customFormat="1" ht="24" customHeight="1" x14ac:dyDescent="0.35">
      <c r="A39" s="31">
        <f>'1a Marktäckning 11-06'!A39</f>
        <v>28</v>
      </c>
      <c r="B39" s="31">
        <f>'1a Marktäckning 11-06'!B39</f>
        <v>2</v>
      </c>
      <c r="C39" s="31">
        <f>'1a Marktäckning 11-06'!C39</f>
        <v>4</v>
      </c>
      <c r="D39" s="26">
        <v>93</v>
      </c>
      <c r="E39" s="26">
        <v>100</v>
      </c>
      <c r="F39" s="26">
        <v>100</v>
      </c>
      <c r="G39" s="26">
        <v>100</v>
      </c>
      <c r="H39" s="26">
        <v>100</v>
      </c>
      <c r="I39" s="26"/>
      <c r="J39" s="26"/>
      <c r="K39" s="26"/>
      <c r="L39" s="26"/>
      <c r="M39" s="26"/>
      <c r="N39" s="26">
        <v>100</v>
      </c>
      <c r="O39" s="26">
        <v>93</v>
      </c>
    </row>
    <row r="41" spans="1:15" x14ac:dyDescent="0.35">
      <c r="D41" t="str">
        <f>D11</f>
        <v>Baldersbrå</v>
      </c>
      <c r="E41" t="str">
        <f t="shared" ref="E41:O41" si="0">E11</f>
        <v>Lomme</v>
      </c>
      <c r="F41" t="str">
        <f t="shared" si="0"/>
        <v>Våtarv</v>
      </c>
      <c r="G41" t="str">
        <f t="shared" si="0"/>
        <v>Svinmålla</v>
      </c>
      <c r="H41" t="str">
        <f t="shared" si="0"/>
        <v>Korsört</v>
      </c>
      <c r="I41" t="str">
        <f t="shared" si="0"/>
        <v>F</v>
      </c>
      <c r="J41" t="str">
        <f t="shared" si="0"/>
        <v>G</v>
      </c>
      <c r="K41" t="str">
        <f t="shared" si="0"/>
        <v>H</v>
      </c>
      <c r="L41" t="str">
        <f t="shared" si="0"/>
        <v>I</v>
      </c>
      <c r="M41" t="str">
        <f t="shared" si="0"/>
        <v>J</v>
      </c>
      <c r="N41" t="str">
        <f t="shared" si="0"/>
        <v>Spillsäd</v>
      </c>
      <c r="O41" t="str">
        <f t="shared" si="0"/>
        <v>Effekt totalt</v>
      </c>
    </row>
    <row r="42" spans="1:15" ht="15.5" x14ac:dyDescent="0.35">
      <c r="A42" s="59">
        <v>1</v>
      </c>
      <c r="D42" s="60">
        <f>(SUMIFS($D$12:$D$39,B12:B39,$A$42))/4</f>
        <v>0</v>
      </c>
      <c r="E42" s="60">
        <f>(SUMIFS($E$12:$E$39,$B$12:$B$39,A42))/4</f>
        <v>0</v>
      </c>
      <c r="F42" s="60">
        <f>(SUMIFS($F$12:$F$39,$B$12:$B$39,A42))/4</f>
        <v>0</v>
      </c>
      <c r="G42" s="60">
        <f>(SUMIFS($G$12:$G$39,$B$12:$B$39,A42))/4</f>
        <v>0</v>
      </c>
      <c r="H42" s="60">
        <f>(SUMIFS($H$12:$H$39,$B$12:$B$39,A42))/4</f>
        <v>0</v>
      </c>
      <c r="I42" s="60">
        <f>(SUMIFS($I$12:$I$39,$B$12:$B$39,A42))/4</f>
        <v>0</v>
      </c>
      <c r="J42" s="60">
        <f>(SUMIFS($J$13:$J$40,$B$12:$B$39,A42))/4</f>
        <v>0</v>
      </c>
      <c r="K42" s="60">
        <f>(SUMIFS($K$12:$K$39,$B$12:$B$39,A42))/4</f>
        <v>0</v>
      </c>
      <c r="L42" s="60">
        <f>(SUMIFS($L$12:$L$39,$B$12:$B$39,A42))/4</f>
        <v>0</v>
      </c>
      <c r="M42" s="60">
        <f>(SUMIFS($M$12:$M$39,$B$12:$B$39,A42))/4</f>
        <v>0</v>
      </c>
      <c r="N42" s="60">
        <f>(SUMIFS($N$12:$N$39,$B$12:$B$39,A42))/4</f>
        <v>0</v>
      </c>
      <c r="O42" s="60">
        <f>(SUMIFS($O$12:$O$39,$B$12:$B$39,A42))/4</f>
        <v>0</v>
      </c>
    </row>
    <row r="43" spans="1:15" ht="15.5" x14ac:dyDescent="0.35">
      <c r="A43" s="59">
        <v>2</v>
      </c>
      <c r="D43" s="60">
        <f t="shared" ref="D43:D48" si="1">(SUMIFS($D$12:$D$39,$B$12:$B$39,A43))/4</f>
        <v>92</v>
      </c>
      <c r="E43" s="60">
        <f t="shared" ref="E43:E48" si="2">(SUMIFS($E$12:$E$39,$B$12:$B$39,A43))/4</f>
        <v>99.25</v>
      </c>
      <c r="F43" s="60">
        <f t="shared" ref="F43:F48" si="3">(SUMIFS($F$12:$F$39,$B$12:$B$39,A43))/4</f>
        <v>100</v>
      </c>
      <c r="G43" s="60">
        <f t="shared" ref="G43:G48" si="4">(SUMIFS($G$12:$G$39,$B$12:$B$39,A43))/4</f>
        <v>100</v>
      </c>
      <c r="H43" s="60">
        <f t="shared" ref="H43:H48" si="5">(SUMIFS($H$12:$H$39,$B$12:$B$39,A43))/4</f>
        <v>100</v>
      </c>
      <c r="I43" s="60">
        <f t="shared" ref="I43:I48" si="6">(SUMIFS($I$12:$I$39,$B$12:$B$39,A43))/4</f>
        <v>0</v>
      </c>
      <c r="J43" s="60">
        <f t="shared" ref="J43:J48" si="7">(SUMIFS($J$13:$J$40,$B$12:$B$39,A43))/4</f>
        <v>0</v>
      </c>
      <c r="K43" s="60">
        <f t="shared" ref="K43:K48" si="8">(SUMIFS($K$12:$K$39,$B$12:$B$39,A43))/4</f>
        <v>0</v>
      </c>
      <c r="L43" s="60">
        <f t="shared" ref="L43:L48" si="9">(SUMIFS($L$12:$L$39,$B$12:$B$39,A43))/4</f>
        <v>0</v>
      </c>
      <c r="M43" s="60">
        <f t="shared" ref="M43:M48" si="10">(SUMIFS($M$12:$M$39,$B$12:$B$39,A43))/4</f>
        <v>0</v>
      </c>
      <c r="N43" s="60">
        <f t="shared" ref="N43:N48" si="11">(SUMIFS($N$12:$N$39,$B$12:$B$39,A43))/4</f>
        <v>100</v>
      </c>
      <c r="O43" s="60">
        <f t="shared" ref="O43:O48" si="12">(SUMIFS($O$12:$O$39,$B$12:$B$39,A43))/4</f>
        <v>93.5</v>
      </c>
    </row>
    <row r="44" spans="1:15" ht="15.5" x14ac:dyDescent="0.35">
      <c r="A44" s="59">
        <v>3</v>
      </c>
      <c r="D44" s="60">
        <f t="shared" si="1"/>
        <v>87</v>
      </c>
      <c r="E44" s="60">
        <f t="shared" si="2"/>
        <v>100</v>
      </c>
      <c r="F44" s="60">
        <f t="shared" si="3"/>
        <v>100</v>
      </c>
      <c r="G44" s="60">
        <f t="shared" si="4"/>
        <v>100</v>
      </c>
      <c r="H44" s="60">
        <f t="shared" si="5"/>
        <v>100</v>
      </c>
      <c r="I44" s="60">
        <f t="shared" si="6"/>
        <v>0</v>
      </c>
      <c r="J44" s="60">
        <f t="shared" si="7"/>
        <v>0</v>
      </c>
      <c r="K44" s="60">
        <f t="shared" si="8"/>
        <v>0</v>
      </c>
      <c r="L44" s="60">
        <f t="shared" si="9"/>
        <v>0</v>
      </c>
      <c r="M44" s="60">
        <f t="shared" si="10"/>
        <v>0</v>
      </c>
      <c r="N44" s="60">
        <f t="shared" si="11"/>
        <v>95</v>
      </c>
      <c r="O44" s="60">
        <f t="shared" si="12"/>
        <v>92</v>
      </c>
    </row>
    <row r="45" spans="1:15" ht="15.5" x14ac:dyDescent="0.35">
      <c r="A45" s="59">
        <v>4</v>
      </c>
      <c r="D45" s="60">
        <f t="shared" si="1"/>
        <v>0</v>
      </c>
      <c r="E45" s="60">
        <f t="shared" si="2"/>
        <v>0</v>
      </c>
      <c r="F45" s="60">
        <f t="shared" si="3"/>
        <v>0</v>
      </c>
      <c r="G45" s="60">
        <f t="shared" si="4"/>
        <v>0</v>
      </c>
      <c r="H45" s="60">
        <f t="shared" si="5"/>
        <v>0</v>
      </c>
      <c r="I45" s="60">
        <f t="shared" si="6"/>
        <v>0</v>
      </c>
      <c r="J45" s="60">
        <f t="shared" si="7"/>
        <v>0</v>
      </c>
      <c r="K45" s="60">
        <f t="shared" si="8"/>
        <v>0</v>
      </c>
      <c r="L45" s="60">
        <f t="shared" si="9"/>
        <v>0</v>
      </c>
      <c r="M45" s="60">
        <f t="shared" si="10"/>
        <v>0</v>
      </c>
      <c r="N45" s="60">
        <f t="shared" si="11"/>
        <v>100</v>
      </c>
      <c r="O45" s="60">
        <f t="shared" si="12"/>
        <v>5</v>
      </c>
    </row>
    <row r="46" spans="1:15" ht="15.5" x14ac:dyDescent="0.35">
      <c r="A46" s="59">
        <v>5</v>
      </c>
      <c r="D46" s="60">
        <f t="shared" si="1"/>
        <v>73.75</v>
      </c>
      <c r="E46" s="60">
        <f t="shared" si="2"/>
        <v>100</v>
      </c>
      <c r="F46" s="60">
        <f t="shared" si="3"/>
        <v>97.5</v>
      </c>
      <c r="G46" s="60">
        <f t="shared" si="4"/>
        <v>100</v>
      </c>
      <c r="H46" s="60">
        <f t="shared" si="5"/>
        <v>75</v>
      </c>
      <c r="I46" s="60">
        <f t="shared" si="6"/>
        <v>0</v>
      </c>
      <c r="J46" s="60">
        <f t="shared" si="7"/>
        <v>0</v>
      </c>
      <c r="K46" s="60">
        <f t="shared" si="8"/>
        <v>0</v>
      </c>
      <c r="L46" s="60">
        <f t="shared" si="9"/>
        <v>0</v>
      </c>
      <c r="M46" s="60">
        <f t="shared" si="10"/>
        <v>0</v>
      </c>
      <c r="N46" s="60">
        <f t="shared" si="11"/>
        <v>90</v>
      </c>
      <c r="O46" s="60">
        <f t="shared" si="12"/>
        <v>83.75</v>
      </c>
    </row>
    <row r="47" spans="1:15" ht="15.5" x14ac:dyDescent="0.35">
      <c r="A47" s="59">
        <v>6</v>
      </c>
      <c r="D47" s="60">
        <f t="shared" si="1"/>
        <v>77.5</v>
      </c>
      <c r="E47" s="60">
        <f t="shared" si="2"/>
        <v>100</v>
      </c>
      <c r="F47" s="60">
        <f t="shared" si="3"/>
        <v>100</v>
      </c>
      <c r="G47" s="60">
        <f t="shared" si="4"/>
        <v>100</v>
      </c>
      <c r="H47" s="60">
        <f t="shared" si="5"/>
        <v>76.25</v>
      </c>
      <c r="I47" s="60">
        <f t="shared" si="6"/>
        <v>0</v>
      </c>
      <c r="J47" s="60">
        <f t="shared" si="7"/>
        <v>0</v>
      </c>
      <c r="K47" s="60">
        <f t="shared" si="8"/>
        <v>0</v>
      </c>
      <c r="L47" s="60">
        <f t="shared" si="9"/>
        <v>0</v>
      </c>
      <c r="M47" s="60">
        <f t="shared" si="10"/>
        <v>0</v>
      </c>
      <c r="N47" s="60">
        <f t="shared" si="11"/>
        <v>100</v>
      </c>
      <c r="O47" s="60">
        <f t="shared" si="12"/>
        <v>85</v>
      </c>
    </row>
    <row r="48" spans="1:15" ht="15.5" x14ac:dyDescent="0.35">
      <c r="A48" s="59">
        <v>7</v>
      </c>
      <c r="D48" s="60">
        <f t="shared" si="1"/>
        <v>75</v>
      </c>
      <c r="E48" s="60">
        <f t="shared" si="2"/>
        <v>100</v>
      </c>
      <c r="F48" s="60">
        <f t="shared" si="3"/>
        <v>100</v>
      </c>
      <c r="G48" s="60">
        <f t="shared" si="4"/>
        <v>100</v>
      </c>
      <c r="H48" s="60">
        <f t="shared" si="5"/>
        <v>76.25</v>
      </c>
      <c r="I48" s="60">
        <f t="shared" si="6"/>
        <v>0</v>
      </c>
      <c r="J48" s="60">
        <f t="shared" si="7"/>
        <v>0</v>
      </c>
      <c r="K48" s="60">
        <f t="shared" si="8"/>
        <v>0</v>
      </c>
      <c r="L48" s="60">
        <f t="shared" si="9"/>
        <v>0</v>
      </c>
      <c r="M48" s="60">
        <f t="shared" si="10"/>
        <v>0</v>
      </c>
      <c r="N48" s="60">
        <f t="shared" si="11"/>
        <v>95</v>
      </c>
      <c r="O48" s="60">
        <f t="shared" si="12"/>
        <v>85</v>
      </c>
    </row>
  </sheetData>
  <mergeCells count="2">
    <mergeCell ref="D7:E7"/>
    <mergeCell ref="A9:C10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39"/>
  <sheetViews>
    <sheetView view="pageBreakPreview" zoomScale="91" zoomScaleNormal="100" zoomScaleSheetLayoutView="91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A40" sqref="A40:XFD120"/>
    </sheetView>
  </sheetViews>
  <sheetFormatPr defaultRowHeight="14.5" x14ac:dyDescent="0.35"/>
  <cols>
    <col min="1" max="1" width="5.453125" customWidth="1"/>
    <col min="2" max="2" width="4.7265625" customWidth="1"/>
    <col min="3" max="3" width="6.26953125" customWidth="1"/>
  </cols>
  <sheetData>
    <row r="1" spans="1:15" ht="21" x14ac:dyDescent="0.5">
      <c r="A1" s="3" t="s">
        <v>45</v>
      </c>
    </row>
    <row r="2" spans="1:15" ht="21" x14ac:dyDescent="0.5">
      <c r="A2" s="3" t="s">
        <v>72</v>
      </c>
      <c r="D2" s="4" t="str">
        <f>'1a Marktäckning 11-06'!D2</f>
        <v>Örtogräsbekämpning i höstraps, plöjt</v>
      </c>
    </row>
    <row r="3" spans="1:15" ht="21" x14ac:dyDescent="0.5">
      <c r="A3" s="3" t="s">
        <v>44</v>
      </c>
      <c r="C3" s="4"/>
      <c r="D3" s="4" t="str">
        <f>'1a Marktäckning 11-06'!D3</f>
        <v>L5-8010P</v>
      </c>
    </row>
    <row r="4" spans="1:15" ht="21" x14ac:dyDescent="0.5">
      <c r="A4" s="3" t="s">
        <v>43</v>
      </c>
      <c r="C4" s="4"/>
      <c r="D4" s="4" t="str">
        <f>'1a Marktäckning 11-06'!D4</f>
        <v>I-915-2021</v>
      </c>
      <c r="N4" s="14"/>
    </row>
    <row r="5" spans="1:15" ht="21" x14ac:dyDescent="0.5">
      <c r="A5" s="3" t="s">
        <v>42</v>
      </c>
      <c r="C5" s="4"/>
      <c r="D5" s="4" t="str">
        <f>'1a Marktäckning 11-06'!D5</f>
        <v>0566652</v>
      </c>
    </row>
    <row r="6" spans="1:15" ht="21" x14ac:dyDescent="0.5">
      <c r="A6" s="3"/>
      <c r="C6" s="4"/>
    </row>
    <row r="7" spans="1:15" ht="21" x14ac:dyDescent="0.5">
      <c r="A7" s="3" t="s">
        <v>41</v>
      </c>
      <c r="C7" s="4"/>
      <c r="D7" s="42">
        <v>2</v>
      </c>
      <c r="E7" s="43"/>
    </row>
    <row r="8" spans="1:15" ht="15.5" x14ac:dyDescent="0.3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</row>
    <row r="9" spans="1:15" ht="21" customHeight="1" x14ac:dyDescent="0.5">
      <c r="A9" s="44"/>
      <c r="B9" s="45"/>
      <c r="C9" s="45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</row>
    <row r="10" spans="1:15" ht="23.25" customHeight="1" x14ac:dyDescent="0.35">
      <c r="A10" s="45"/>
      <c r="B10" s="45"/>
      <c r="C10" s="45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</row>
    <row r="11" spans="1:15" ht="48" customHeight="1" x14ac:dyDescent="0.3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</row>
    <row r="12" spans="1:15" s="15" customFormat="1" ht="24" customHeight="1" x14ac:dyDescent="0.35">
      <c r="A12" s="31">
        <f>'1a Marktäckning 11-06'!A12</f>
        <v>1</v>
      </c>
      <c r="B12" s="31">
        <f>'1a Marktäckning 11-06'!B12</f>
        <v>7</v>
      </c>
      <c r="C12" s="31">
        <f>'1a Marktäckning 11-06'!C12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s="15" customFormat="1" ht="24" customHeight="1" x14ac:dyDescent="0.35">
      <c r="A13" s="31">
        <f>'1a Marktäckning 11-06'!A13</f>
        <v>2</v>
      </c>
      <c r="B13" s="31">
        <f>'1a Marktäckning 11-06'!B13</f>
        <v>3</v>
      </c>
      <c r="C13" s="31">
        <f>'1a Marktäckning 11-06'!C13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s="15" customFormat="1" ht="24" customHeight="1" x14ac:dyDescent="0.35">
      <c r="A14" s="31">
        <f>'1a Marktäckning 11-06'!A14</f>
        <v>3</v>
      </c>
      <c r="B14" s="31">
        <f>'1a Marktäckning 11-06'!B14</f>
        <v>5</v>
      </c>
      <c r="C14" s="31">
        <f>'1a Marktäckning 11-06'!C14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s="15" customFormat="1" ht="24" customHeight="1" x14ac:dyDescent="0.35">
      <c r="A15" s="31">
        <f>'1a Marktäckning 11-06'!A15</f>
        <v>4</v>
      </c>
      <c r="B15" s="31">
        <f>'1a Marktäckning 11-06'!B15</f>
        <v>4</v>
      </c>
      <c r="C15" s="31">
        <f>'1a Marktäckning 11-06'!C15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s="15" customFormat="1" ht="24" customHeight="1" x14ac:dyDescent="0.35">
      <c r="A16" s="31">
        <f>'1a Marktäckning 11-06'!A16</f>
        <v>5</v>
      </c>
      <c r="B16" s="31">
        <f>'1a Marktäckning 11-06'!B16</f>
        <v>2</v>
      </c>
      <c r="C16" s="31">
        <f>'1a Marktäckning 11-06'!C16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s="15" customFormat="1" ht="24" customHeight="1" x14ac:dyDescent="0.35">
      <c r="A17" s="31">
        <f>'1a Marktäckning 11-06'!A17</f>
        <v>6</v>
      </c>
      <c r="B17" s="31">
        <f>'1a Marktäckning 11-06'!B17</f>
        <v>6</v>
      </c>
      <c r="C17" s="31">
        <f>'1a Marktäckning 11-06'!C17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s="15" customFormat="1" ht="24" customHeight="1" x14ac:dyDescent="0.35">
      <c r="A18" s="31">
        <f>'1a Marktäckning 11-06'!A18</f>
        <v>7</v>
      </c>
      <c r="B18" s="31">
        <f>'1a Marktäckning 11-06'!B18</f>
        <v>1</v>
      </c>
      <c r="C18" s="31">
        <f>'1a Marktäckning 11-06'!C18</f>
        <v>1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s="15" customFormat="1" ht="24" customHeight="1" x14ac:dyDescent="0.35">
      <c r="A19" s="31">
        <f>'1a Marktäckning 11-06'!A19</f>
        <v>8</v>
      </c>
      <c r="B19" s="31">
        <f>'1a Marktäckning 11-06'!B19</f>
        <v>2</v>
      </c>
      <c r="C19" s="31">
        <f>'1a Marktäckning 11-06'!C19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s="15" customFormat="1" ht="24" customHeight="1" x14ac:dyDescent="0.35">
      <c r="A20" s="31">
        <f>'1a Marktäckning 11-06'!A20</f>
        <v>9</v>
      </c>
      <c r="B20" s="31">
        <f>'1a Marktäckning 11-06'!B20</f>
        <v>7</v>
      </c>
      <c r="C20" s="31">
        <f>'1a Marktäckning 11-06'!C20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s="15" customFormat="1" ht="24" customHeight="1" x14ac:dyDescent="0.35">
      <c r="A21" s="31">
        <f>'1a Marktäckning 11-06'!A21</f>
        <v>10</v>
      </c>
      <c r="B21" s="31">
        <f>'1a Marktäckning 11-06'!B21</f>
        <v>6</v>
      </c>
      <c r="C21" s="31">
        <f>'1a Marktäckning 11-06'!C21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s="15" customFormat="1" ht="24" customHeight="1" x14ac:dyDescent="0.35">
      <c r="A22" s="31">
        <f>'1a Marktäckning 11-06'!A22</f>
        <v>11</v>
      </c>
      <c r="B22" s="31">
        <f>'1a Marktäckning 11-06'!B22</f>
        <v>1</v>
      </c>
      <c r="C22" s="31">
        <f>'1a Marktäckning 11-06'!C22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s="15" customFormat="1" ht="24" customHeight="1" x14ac:dyDescent="0.35">
      <c r="A23" s="31">
        <f>'1a Marktäckning 11-06'!A23</f>
        <v>12</v>
      </c>
      <c r="B23" s="31">
        <f>'1a Marktäckning 11-06'!B23</f>
        <v>4</v>
      </c>
      <c r="C23" s="31">
        <f>'1a Marktäckning 11-06'!C23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s="15" customFormat="1" ht="24" customHeight="1" x14ac:dyDescent="0.35">
      <c r="A24" s="31">
        <f>'1a Marktäckning 11-06'!A24</f>
        <v>13</v>
      </c>
      <c r="B24" s="31">
        <f>'1a Marktäckning 11-06'!B24</f>
        <v>3</v>
      </c>
      <c r="C24" s="31">
        <f>'1a Marktäckning 11-06'!C24</f>
        <v>2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s="15" customFormat="1" ht="24" customHeight="1" x14ac:dyDescent="0.35">
      <c r="A25" s="31">
        <f>'1a Marktäckning 11-06'!A25</f>
        <v>14</v>
      </c>
      <c r="B25" s="31">
        <f>'1a Marktäckning 11-06'!B25</f>
        <v>5</v>
      </c>
      <c r="C25" s="31">
        <f>'1a Marktäckning 11-06'!C25</f>
        <v>2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s="15" customFormat="1" ht="24" customHeight="1" x14ac:dyDescent="0.35">
      <c r="A26" s="31">
        <f>'1a Marktäckning 11-06'!A26</f>
        <v>15</v>
      </c>
      <c r="B26" s="31">
        <f>'1a Marktäckning 11-06'!B26</f>
        <v>3</v>
      </c>
      <c r="C26" s="31">
        <f>'1a Marktäckning 11-06'!C26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s="15" customFormat="1" ht="24" customHeight="1" x14ac:dyDescent="0.35">
      <c r="A27" s="31">
        <f>'1a Marktäckning 11-06'!A27</f>
        <v>16</v>
      </c>
      <c r="B27" s="31">
        <f>'1a Marktäckning 11-06'!B27</f>
        <v>4</v>
      </c>
      <c r="C27" s="31">
        <f>'1a Marktäckning 11-06'!C27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s="15" customFormat="1" ht="24" customHeight="1" x14ac:dyDescent="0.35">
      <c r="A28" s="31">
        <f>'1a Marktäckning 11-06'!A28</f>
        <v>17</v>
      </c>
      <c r="B28" s="31">
        <f>'1a Marktäckning 11-06'!B28</f>
        <v>1</v>
      </c>
      <c r="C28" s="31">
        <f>'1a Marktäckning 11-06'!C28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s="15" customFormat="1" ht="24" customHeight="1" x14ac:dyDescent="0.35">
      <c r="A29" s="31">
        <f>'1a Marktäckning 11-06'!A29</f>
        <v>18</v>
      </c>
      <c r="B29" s="31">
        <f>'1a Marktäckning 11-06'!B29</f>
        <v>6</v>
      </c>
      <c r="C29" s="31">
        <f>'1a Marktäckning 11-06'!C29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s="15" customFormat="1" ht="24" customHeight="1" x14ac:dyDescent="0.35">
      <c r="A30" s="31">
        <f>'1a Marktäckning 11-06'!A30</f>
        <v>19</v>
      </c>
      <c r="B30" s="31">
        <f>'1a Marktäckning 11-06'!B30</f>
        <v>7</v>
      </c>
      <c r="C30" s="31">
        <f>'1a Marktäckning 11-06'!C30</f>
        <v>3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s="15" customFormat="1" ht="24" customHeight="1" x14ac:dyDescent="0.35">
      <c r="A31" s="31">
        <f>'1a Marktäckning 11-06'!A31</f>
        <v>20</v>
      </c>
      <c r="B31" s="31">
        <f>'1a Marktäckning 11-06'!B31</f>
        <v>5</v>
      </c>
      <c r="C31" s="31">
        <f>'1a Marktäckning 11-06'!C31</f>
        <v>3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s="15" customFormat="1" ht="24" customHeight="1" x14ac:dyDescent="0.35">
      <c r="A32" s="31">
        <f>'1a Marktäckning 11-06'!A32</f>
        <v>21</v>
      </c>
      <c r="B32" s="31">
        <f>'1a Marktäckning 11-06'!B32</f>
        <v>2</v>
      </c>
      <c r="C32" s="31">
        <f>'1a Marktäckning 11-06'!C32</f>
        <v>3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s="15" customFormat="1" ht="24" customHeight="1" x14ac:dyDescent="0.35">
      <c r="A33" s="31">
        <f>'1a Marktäckning 11-06'!A33</f>
        <v>22</v>
      </c>
      <c r="B33" s="31">
        <f>'1a Marktäckning 11-06'!B33</f>
        <v>1</v>
      </c>
      <c r="C33" s="31">
        <f>'1a Marktäckning 11-06'!C33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15" customFormat="1" ht="24" customHeight="1" x14ac:dyDescent="0.35">
      <c r="A34" s="31">
        <f>'1a Marktäckning 11-06'!A34</f>
        <v>23</v>
      </c>
      <c r="B34" s="31">
        <f>'1a Marktäckning 11-06'!B34</f>
        <v>4</v>
      </c>
      <c r="C34" s="31">
        <f>'1a Marktäckning 11-06'!C34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s="15" customFormat="1" ht="24" customHeight="1" x14ac:dyDescent="0.35">
      <c r="A35" s="31">
        <f>'1a Marktäckning 11-06'!A35</f>
        <v>24</v>
      </c>
      <c r="B35" s="31">
        <f>'1a Marktäckning 11-06'!B35</f>
        <v>3</v>
      </c>
      <c r="C35" s="31">
        <f>'1a Marktäckning 11-06'!C35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s="15" customFormat="1" ht="24" customHeight="1" x14ac:dyDescent="0.35">
      <c r="A36" s="31">
        <f>'1a Marktäckning 11-06'!A36</f>
        <v>25</v>
      </c>
      <c r="B36" s="31">
        <f>'1a Marktäckning 11-06'!B36</f>
        <v>5</v>
      </c>
      <c r="C36" s="31">
        <f>'1a Marktäckning 11-06'!C36</f>
        <v>4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s="15" customFormat="1" ht="24" customHeight="1" x14ac:dyDescent="0.35">
      <c r="A37" s="31">
        <f>'1a Marktäckning 11-06'!A37</f>
        <v>26</v>
      </c>
      <c r="B37" s="31">
        <f>'1a Marktäckning 11-06'!B37</f>
        <v>6</v>
      </c>
      <c r="C37" s="31">
        <f>'1a Marktäckning 11-06'!C37</f>
        <v>4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15" customFormat="1" ht="24" customHeight="1" x14ac:dyDescent="0.35">
      <c r="A38" s="31">
        <f>'1a Marktäckning 11-06'!A38</f>
        <v>27</v>
      </c>
      <c r="B38" s="31">
        <f>'1a Marktäckning 11-06'!B38</f>
        <v>7</v>
      </c>
      <c r="C38" s="31">
        <f>'1a Marktäckning 11-06'!C38</f>
        <v>4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s="15" customFormat="1" ht="24" customHeight="1" x14ac:dyDescent="0.35">
      <c r="A39" s="31">
        <f>'1a Marktäckning 11-06'!A39</f>
        <v>28</v>
      </c>
      <c r="B39" s="31">
        <f>'1a Marktäckning 11-06'!B39</f>
        <v>2</v>
      </c>
      <c r="C39" s="31">
        <f>'1a Marktäckning 11-06'!C39</f>
        <v>4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</sheetData>
  <mergeCells count="2">
    <mergeCell ref="D7:E7"/>
    <mergeCell ref="A9:C10"/>
  </mergeCells>
  <pageMargins left="0.7" right="0.7" top="0.75" bottom="0.75" header="0.3" footer="0.3"/>
  <pageSetup paperSize="9" scale="6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11"/>
  <sheetViews>
    <sheetView view="pageBreakPreview" zoomScale="93" zoomScaleNormal="100" zoomScaleSheetLayoutView="93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8" sqref="D8"/>
    </sheetView>
  </sheetViews>
  <sheetFormatPr defaultRowHeight="14.5" x14ac:dyDescent="0.35"/>
  <cols>
    <col min="1" max="1" width="5.453125" customWidth="1"/>
    <col min="2" max="2" width="4.7265625" customWidth="1"/>
    <col min="3" max="3" width="6.26953125" customWidth="1"/>
  </cols>
  <sheetData>
    <row r="1" spans="1:11" ht="21" x14ac:dyDescent="0.5">
      <c r="A1" s="3" t="s">
        <v>48</v>
      </c>
    </row>
    <row r="2" spans="1:11" ht="21" x14ac:dyDescent="0.5">
      <c r="A2" s="3" t="s">
        <v>72</v>
      </c>
      <c r="D2" s="4" t="str">
        <f>'1a Marktäckning 11-06'!D2</f>
        <v>Örtogräsbekämpning i höstraps, plöjt</v>
      </c>
    </row>
    <row r="3" spans="1:11" ht="21" x14ac:dyDescent="0.5">
      <c r="A3" s="3" t="s">
        <v>44</v>
      </c>
      <c r="C3" s="4"/>
      <c r="D3" s="4" t="str">
        <f>'2a marktäckning'!D3</f>
        <v>L5-8010P</v>
      </c>
    </row>
    <row r="4" spans="1:11" ht="21" x14ac:dyDescent="0.5">
      <c r="A4" s="3" t="s">
        <v>43</v>
      </c>
      <c r="C4" s="4"/>
      <c r="D4" s="4" t="str">
        <f>'2a marktäckning'!D4</f>
        <v>I-915-2021</v>
      </c>
    </row>
    <row r="5" spans="1:11" ht="21" x14ac:dyDescent="0.5">
      <c r="A5" s="3" t="s">
        <v>42</v>
      </c>
      <c r="C5" s="4"/>
      <c r="D5" s="4" t="str">
        <f>'2a marktäckning'!D5</f>
        <v>0566652</v>
      </c>
    </row>
    <row r="6" spans="1:11" ht="21" x14ac:dyDescent="0.5">
      <c r="A6" s="3"/>
      <c r="C6" s="4"/>
      <c r="D6" s="4"/>
    </row>
    <row r="7" spans="1:11" ht="21" x14ac:dyDescent="0.5">
      <c r="A7" s="3" t="s">
        <v>41</v>
      </c>
      <c r="C7" s="4"/>
      <c r="D7" s="42">
        <f>'2a marktäckning'!D7</f>
        <v>2</v>
      </c>
      <c r="E7" s="43"/>
    </row>
    <row r="8" spans="1:11" ht="15.5" x14ac:dyDescent="0.35">
      <c r="A8" s="1"/>
      <c r="D8" s="36"/>
      <c r="E8" s="36"/>
      <c r="F8" s="36"/>
      <c r="G8" s="36"/>
      <c r="H8" s="36"/>
      <c r="I8" s="36"/>
      <c r="J8" s="36"/>
      <c r="K8" s="36"/>
    </row>
    <row r="9" spans="1:11" ht="21" customHeight="1" x14ac:dyDescent="0.5">
      <c r="A9" s="44"/>
      <c r="B9" s="45"/>
      <c r="C9" s="45"/>
      <c r="D9" s="16" t="s">
        <v>74</v>
      </c>
      <c r="E9" s="17"/>
      <c r="F9" s="18"/>
      <c r="G9" s="19"/>
      <c r="H9" s="19"/>
      <c r="I9" s="19"/>
      <c r="J9" s="19"/>
      <c r="K9" s="19"/>
    </row>
    <row r="10" spans="1:11" ht="23.25" customHeight="1" x14ac:dyDescent="0.35">
      <c r="A10" s="45"/>
      <c r="B10" s="45"/>
      <c r="C10" s="45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</row>
    <row r="11" spans="1:11" ht="48" customHeight="1" x14ac:dyDescent="0.3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</row>
    <row r="12" spans="1:11" s="15" customFormat="1" ht="24" customHeight="1" x14ac:dyDescent="0.35">
      <c r="A12" s="31">
        <f>'1a Marktäckning 11-06'!A12</f>
        <v>1</v>
      </c>
      <c r="B12" s="31">
        <f>'1a Marktäckning 11-06'!B12</f>
        <v>7</v>
      </c>
      <c r="C12" s="31">
        <f>'1a Marktäckning 11-06'!C12</f>
        <v>1</v>
      </c>
      <c r="D12" s="26"/>
      <c r="E12" s="26"/>
      <c r="F12" s="26"/>
      <c r="G12" s="26"/>
      <c r="H12" s="26"/>
      <c r="I12" s="26"/>
      <c r="J12" s="26"/>
      <c r="K12" s="26"/>
    </row>
    <row r="13" spans="1:11" s="15" customFormat="1" ht="24" customHeight="1" x14ac:dyDescent="0.35">
      <c r="A13" s="31">
        <f>'1a Marktäckning 11-06'!A13</f>
        <v>2</v>
      </c>
      <c r="B13" s="31">
        <f>'1a Marktäckning 11-06'!B13</f>
        <v>3</v>
      </c>
      <c r="C13" s="31">
        <f>'1a Marktäckning 11-06'!C13</f>
        <v>1</v>
      </c>
      <c r="D13" s="26"/>
      <c r="E13" s="26"/>
      <c r="F13" s="26"/>
      <c r="G13" s="26"/>
      <c r="H13" s="26"/>
      <c r="I13" s="26"/>
      <c r="J13" s="26"/>
      <c r="K13" s="26"/>
    </row>
    <row r="14" spans="1:11" s="15" customFormat="1" ht="24" customHeight="1" x14ac:dyDescent="0.35">
      <c r="A14" s="31">
        <f>'1a Marktäckning 11-06'!A14</f>
        <v>3</v>
      </c>
      <c r="B14" s="31">
        <f>'1a Marktäckning 11-06'!B14</f>
        <v>5</v>
      </c>
      <c r="C14" s="31">
        <f>'1a Marktäckning 11-06'!C14</f>
        <v>1</v>
      </c>
      <c r="D14" s="26"/>
      <c r="E14" s="26"/>
      <c r="F14" s="26"/>
      <c r="G14" s="26"/>
      <c r="H14" s="26"/>
      <c r="I14" s="26"/>
      <c r="J14" s="26"/>
      <c r="K14" s="26"/>
    </row>
    <row r="15" spans="1:11" s="15" customFormat="1" ht="24" customHeight="1" x14ac:dyDescent="0.35">
      <c r="A15" s="31">
        <f>'1a Marktäckning 11-06'!A15</f>
        <v>4</v>
      </c>
      <c r="B15" s="31">
        <f>'1a Marktäckning 11-06'!B15</f>
        <v>4</v>
      </c>
      <c r="C15" s="31">
        <f>'1a Marktäckning 11-06'!C15</f>
        <v>1</v>
      </c>
      <c r="D15" s="26"/>
      <c r="E15" s="26"/>
      <c r="F15" s="26"/>
      <c r="G15" s="26"/>
      <c r="H15" s="26"/>
      <c r="I15" s="26"/>
      <c r="J15" s="26"/>
      <c r="K15" s="26"/>
    </row>
    <row r="16" spans="1:11" s="15" customFormat="1" ht="24" customHeight="1" x14ac:dyDescent="0.35">
      <c r="A16" s="31">
        <f>'1a Marktäckning 11-06'!A16</f>
        <v>5</v>
      </c>
      <c r="B16" s="31">
        <f>'1a Marktäckning 11-06'!B16</f>
        <v>2</v>
      </c>
      <c r="C16" s="31">
        <f>'1a Marktäckning 11-06'!C16</f>
        <v>1</v>
      </c>
      <c r="D16" s="26"/>
      <c r="E16" s="26"/>
      <c r="F16" s="26"/>
      <c r="G16" s="26"/>
      <c r="H16" s="26"/>
      <c r="I16" s="26"/>
      <c r="J16" s="26"/>
      <c r="K16" s="26"/>
    </row>
    <row r="17" spans="1:11" s="15" customFormat="1" ht="24" customHeight="1" x14ac:dyDescent="0.35">
      <c r="A17" s="31">
        <f>'1a Marktäckning 11-06'!A17</f>
        <v>6</v>
      </c>
      <c r="B17" s="31">
        <f>'1a Marktäckning 11-06'!B17</f>
        <v>6</v>
      </c>
      <c r="C17" s="31">
        <f>'1a Marktäckning 11-06'!C17</f>
        <v>1</v>
      </c>
      <c r="D17" s="26"/>
      <c r="E17" s="26"/>
      <c r="F17" s="26"/>
      <c r="G17" s="26"/>
      <c r="H17" s="26"/>
      <c r="I17" s="26"/>
      <c r="J17" s="26"/>
      <c r="K17" s="26"/>
    </row>
    <row r="18" spans="1:11" s="15" customFormat="1" ht="24" customHeight="1" x14ac:dyDescent="0.35">
      <c r="A18" s="31">
        <f>'1a Marktäckning 11-06'!A18</f>
        <v>7</v>
      </c>
      <c r="B18" s="31">
        <f>'1a Marktäckning 11-06'!B18</f>
        <v>1</v>
      </c>
      <c r="C18" s="31">
        <f>'1a Marktäckning 11-06'!C18</f>
        <v>1</v>
      </c>
      <c r="D18" s="26"/>
      <c r="E18" s="26"/>
      <c r="F18" s="26"/>
      <c r="G18" s="26"/>
      <c r="H18" s="26"/>
      <c r="I18" s="26"/>
      <c r="J18" s="26"/>
      <c r="K18" s="26"/>
    </row>
    <row r="19" spans="1:11" s="15" customFormat="1" ht="24" customHeight="1" x14ac:dyDescent="0.35">
      <c r="A19" s="31">
        <f>'1a Marktäckning 11-06'!A19</f>
        <v>8</v>
      </c>
      <c r="B19" s="31">
        <f>'1a Marktäckning 11-06'!B19</f>
        <v>2</v>
      </c>
      <c r="C19" s="31">
        <f>'1a Marktäckning 11-06'!C19</f>
        <v>2</v>
      </c>
      <c r="D19" s="26"/>
      <c r="E19" s="26"/>
      <c r="F19" s="26"/>
      <c r="G19" s="26"/>
      <c r="H19" s="26"/>
      <c r="I19" s="26"/>
      <c r="J19" s="26"/>
      <c r="K19" s="26"/>
    </row>
    <row r="20" spans="1:11" s="15" customFormat="1" ht="24" customHeight="1" x14ac:dyDescent="0.35">
      <c r="A20" s="31">
        <f>'1a Marktäckning 11-06'!A20</f>
        <v>9</v>
      </c>
      <c r="B20" s="31">
        <f>'1a Marktäckning 11-06'!B20</f>
        <v>7</v>
      </c>
      <c r="C20" s="31">
        <f>'1a Marktäckning 11-06'!C20</f>
        <v>2</v>
      </c>
      <c r="D20" s="26"/>
      <c r="E20" s="26"/>
      <c r="F20" s="26"/>
      <c r="G20" s="26"/>
      <c r="H20" s="26"/>
      <c r="I20" s="26"/>
      <c r="J20" s="26"/>
      <c r="K20" s="26"/>
    </row>
    <row r="21" spans="1:11" s="15" customFormat="1" ht="24" customHeight="1" x14ac:dyDescent="0.35">
      <c r="A21" s="31">
        <f>'1a Marktäckning 11-06'!A21</f>
        <v>10</v>
      </c>
      <c r="B21" s="31">
        <f>'1a Marktäckning 11-06'!B21</f>
        <v>6</v>
      </c>
      <c r="C21" s="31">
        <f>'1a Marktäckning 11-06'!C21</f>
        <v>2</v>
      </c>
      <c r="D21" s="26"/>
      <c r="E21" s="26"/>
      <c r="F21" s="26"/>
      <c r="G21" s="26"/>
      <c r="H21" s="26"/>
      <c r="I21" s="26"/>
      <c r="J21" s="26"/>
      <c r="K21" s="26"/>
    </row>
    <row r="22" spans="1:11" s="15" customFormat="1" ht="24" customHeight="1" x14ac:dyDescent="0.35">
      <c r="A22" s="31">
        <f>'1a Marktäckning 11-06'!A22</f>
        <v>11</v>
      </c>
      <c r="B22" s="31">
        <f>'1a Marktäckning 11-06'!B22</f>
        <v>1</v>
      </c>
      <c r="C22" s="31">
        <f>'1a Marktäckning 11-06'!C22</f>
        <v>2</v>
      </c>
      <c r="D22" s="26"/>
      <c r="E22" s="26"/>
      <c r="F22" s="26"/>
      <c r="G22" s="26"/>
      <c r="H22" s="26"/>
      <c r="I22" s="26"/>
      <c r="J22" s="26"/>
      <c r="K22" s="26"/>
    </row>
    <row r="23" spans="1:11" s="15" customFormat="1" ht="24" customHeight="1" x14ac:dyDescent="0.35">
      <c r="A23" s="31">
        <f>'1a Marktäckning 11-06'!A23</f>
        <v>12</v>
      </c>
      <c r="B23" s="31">
        <f>'1a Marktäckning 11-06'!B23</f>
        <v>4</v>
      </c>
      <c r="C23" s="31">
        <f>'1a Marktäckning 11-06'!C23</f>
        <v>2</v>
      </c>
      <c r="D23" s="26"/>
      <c r="E23" s="26"/>
      <c r="F23" s="26"/>
      <c r="G23" s="26"/>
      <c r="H23" s="26"/>
      <c r="I23" s="26"/>
      <c r="J23" s="26"/>
      <c r="K23" s="26"/>
    </row>
    <row r="24" spans="1:11" s="15" customFormat="1" ht="24" customHeight="1" x14ac:dyDescent="0.35">
      <c r="A24" s="31">
        <f>'1a Marktäckning 11-06'!A24</f>
        <v>13</v>
      </c>
      <c r="B24" s="31">
        <f>'1a Marktäckning 11-06'!B24</f>
        <v>3</v>
      </c>
      <c r="C24" s="31">
        <f>'1a Marktäckning 11-06'!C24</f>
        <v>2</v>
      </c>
      <c r="D24" s="26"/>
      <c r="E24" s="26"/>
      <c r="F24" s="26"/>
      <c r="G24" s="26"/>
      <c r="H24" s="26"/>
      <c r="I24" s="26"/>
      <c r="J24" s="26"/>
      <c r="K24" s="26"/>
    </row>
    <row r="25" spans="1:11" s="15" customFormat="1" ht="24" customHeight="1" x14ac:dyDescent="0.35">
      <c r="A25" s="31">
        <f>'1a Marktäckning 11-06'!A25</f>
        <v>14</v>
      </c>
      <c r="B25" s="31">
        <f>'1a Marktäckning 11-06'!B25</f>
        <v>5</v>
      </c>
      <c r="C25" s="31">
        <f>'1a Marktäckning 11-06'!C25</f>
        <v>2</v>
      </c>
      <c r="D25" s="26"/>
      <c r="E25" s="26"/>
      <c r="F25" s="26"/>
      <c r="G25" s="26"/>
      <c r="H25" s="26"/>
      <c r="I25" s="26"/>
      <c r="J25" s="26"/>
      <c r="K25" s="26"/>
    </row>
    <row r="26" spans="1:11" s="15" customFormat="1" ht="24" customHeight="1" x14ac:dyDescent="0.35">
      <c r="A26" s="31">
        <f>'1a Marktäckning 11-06'!A26</f>
        <v>15</v>
      </c>
      <c r="B26" s="31">
        <f>'1a Marktäckning 11-06'!B26</f>
        <v>3</v>
      </c>
      <c r="C26" s="31">
        <f>'1a Marktäckning 11-06'!C26</f>
        <v>3</v>
      </c>
      <c r="D26" s="26"/>
      <c r="E26" s="26"/>
      <c r="F26" s="26"/>
      <c r="G26" s="26"/>
      <c r="H26" s="26"/>
      <c r="I26" s="26"/>
      <c r="J26" s="26"/>
      <c r="K26" s="26"/>
    </row>
    <row r="27" spans="1:11" s="15" customFormat="1" ht="24" customHeight="1" x14ac:dyDescent="0.35">
      <c r="A27" s="31">
        <f>'1a Marktäckning 11-06'!A27</f>
        <v>16</v>
      </c>
      <c r="B27" s="31">
        <f>'1a Marktäckning 11-06'!B27</f>
        <v>4</v>
      </c>
      <c r="C27" s="31">
        <f>'1a Marktäckning 11-06'!C27</f>
        <v>3</v>
      </c>
      <c r="D27" s="26"/>
      <c r="E27" s="26"/>
      <c r="F27" s="26"/>
      <c r="G27" s="26"/>
      <c r="H27" s="26"/>
      <c r="I27" s="26"/>
      <c r="J27" s="26"/>
      <c r="K27" s="26"/>
    </row>
    <row r="28" spans="1:11" s="15" customFormat="1" ht="24" customHeight="1" x14ac:dyDescent="0.35">
      <c r="A28" s="31">
        <f>'1a Marktäckning 11-06'!A28</f>
        <v>17</v>
      </c>
      <c r="B28" s="31">
        <f>'1a Marktäckning 11-06'!B28</f>
        <v>1</v>
      </c>
      <c r="C28" s="31">
        <f>'1a Marktäckning 11-06'!C28</f>
        <v>3</v>
      </c>
      <c r="D28" s="26"/>
      <c r="E28" s="26"/>
      <c r="F28" s="26"/>
      <c r="G28" s="26"/>
      <c r="H28" s="26"/>
      <c r="I28" s="26"/>
      <c r="J28" s="26"/>
      <c r="K28" s="26"/>
    </row>
    <row r="29" spans="1:11" s="15" customFormat="1" ht="24" customHeight="1" x14ac:dyDescent="0.35">
      <c r="A29" s="31">
        <f>'1a Marktäckning 11-06'!A29</f>
        <v>18</v>
      </c>
      <c r="B29" s="31">
        <f>'1a Marktäckning 11-06'!B29</f>
        <v>6</v>
      </c>
      <c r="C29" s="31">
        <f>'1a Marktäckning 11-06'!C29</f>
        <v>3</v>
      </c>
      <c r="D29" s="26"/>
      <c r="E29" s="26"/>
      <c r="F29" s="26"/>
      <c r="G29" s="26"/>
      <c r="H29" s="26"/>
      <c r="I29" s="26"/>
      <c r="J29" s="26"/>
      <c r="K29" s="26"/>
    </row>
    <row r="30" spans="1:11" s="15" customFormat="1" ht="24" customHeight="1" x14ac:dyDescent="0.35">
      <c r="A30" s="31">
        <f>'1a Marktäckning 11-06'!A30</f>
        <v>19</v>
      </c>
      <c r="B30" s="31">
        <f>'1a Marktäckning 11-06'!B30</f>
        <v>7</v>
      </c>
      <c r="C30" s="31">
        <f>'1a Marktäckning 11-06'!C30</f>
        <v>3</v>
      </c>
      <c r="D30" s="26"/>
      <c r="E30" s="26"/>
      <c r="F30" s="26"/>
      <c r="G30" s="26"/>
      <c r="H30" s="26"/>
      <c r="I30" s="26"/>
      <c r="J30" s="26"/>
      <c r="K30" s="26"/>
    </row>
    <row r="31" spans="1:11" s="15" customFormat="1" ht="24" customHeight="1" x14ac:dyDescent="0.35">
      <c r="A31" s="31">
        <f>'1a Marktäckning 11-06'!A31</f>
        <v>20</v>
      </c>
      <c r="B31" s="31">
        <f>'1a Marktäckning 11-06'!B31</f>
        <v>5</v>
      </c>
      <c r="C31" s="31">
        <f>'1a Marktäckning 11-06'!C31</f>
        <v>3</v>
      </c>
      <c r="D31" s="26"/>
      <c r="E31" s="26"/>
      <c r="F31" s="26"/>
      <c r="G31" s="26"/>
      <c r="H31" s="26"/>
      <c r="I31" s="26"/>
      <c r="J31" s="26"/>
      <c r="K31" s="26"/>
    </row>
    <row r="32" spans="1:11" s="15" customFormat="1" ht="24" customHeight="1" x14ac:dyDescent="0.35">
      <c r="A32" s="31">
        <f>'1a Marktäckning 11-06'!A32</f>
        <v>21</v>
      </c>
      <c r="B32" s="31">
        <f>'1a Marktäckning 11-06'!B32</f>
        <v>2</v>
      </c>
      <c r="C32" s="31">
        <f>'1a Marktäckning 11-06'!C32</f>
        <v>3</v>
      </c>
      <c r="D32" s="26"/>
      <c r="E32" s="26"/>
      <c r="F32" s="26"/>
      <c r="G32" s="26"/>
      <c r="H32" s="26"/>
      <c r="I32" s="26"/>
      <c r="J32" s="26"/>
      <c r="K32" s="26"/>
    </row>
    <row r="33" spans="1:11" s="15" customFormat="1" ht="24" customHeight="1" x14ac:dyDescent="0.35">
      <c r="A33" s="31">
        <f>'1a Marktäckning 11-06'!A33</f>
        <v>22</v>
      </c>
      <c r="B33" s="31">
        <f>'1a Marktäckning 11-06'!B33</f>
        <v>1</v>
      </c>
      <c r="C33" s="31">
        <f>'1a Marktäckning 11-06'!C33</f>
        <v>4</v>
      </c>
      <c r="D33" s="26"/>
      <c r="E33" s="26"/>
      <c r="F33" s="26"/>
      <c r="G33" s="26"/>
      <c r="H33" s="26"/>
      <c r="I33" s="26"/>
      <c r="J33" s="26"/>
      <c r="K33" s="26"/>
    </row>
    <row r="34" spans="1:11" s="15" customFormat="1" ht="24" customHeight="1" x14ac:dyDescent="0.35">
      <c r="A34" s="31">
        <f>'1a Marktäckning 11-06'!A34</f>
        <v>23</v>
      </c>
      <c r="B34" s="31">
        <f>'1a Marktäckning 11-06'!B34</f>
        <v>4</v>
      </c>
      <c r="C34" s="31">
        <f>'1a Marktäckning 11-06'!C34</f>
        <v>4</v>
      </c>
      <c r="D34" s="26"/>
      <c r="E34" s="26"/>
      <c r="F34" s="26"/>
      <c r="G34" s="26"/>
      <c r="H34" s="26"/>
      <c r="I34" s="26"/>
      <c r="J34" s="26"/>
      <c r="K34" s="26"/>
    </row>
    <row r="35" spans="1:11" s="15" customFormat="1" ht="24" customHeight="1" x14ac:dyDescent="0.35">
      <c r="A35" s="31">
        <f>'1a Marktäckning 11-06'!A35</f>
        <v>24</v>
      </c>
      <c r="B35" s="31">
        <f>'1a Marktäckning 11-06'!B35</f>
        <v>3</v>
      </c>
      <c r="C35" s="31">
        <f>'1a Marktäckning 11-06'!C35</f>
        <v>4</v>
      </c>
      <c r="D35" s="26"/>
      <c r="E35" s="26"/>
      <c r="F35" s="26"/>
      <c r="G35" s="26"/>
      <c r="H35" s="26"/>
      <c r="I35" s="26"/>
      <c r="J35" s="26"/>
      <c r="K35" s="26"/>
    </row>
    <row r="36" spans="1:11" s="15" customFormat="1" ht="24" customHeight="1" x14ac:dyDescent="0.35">
      <c r="A36" s="31">
        <f>'1a Marktäckning 11-06'!A36</f>
        <v>25</v>
      </c>
      <c r="B36" s="31">
        <f>'1a Marktäckning 11-06'!B36</f>
        <v>5</v>
      </c>
      <c r="C36" s="31">
        <f>'1a Marktäckning 11-06'!C36</f>
        <v>4</v>
      </c>
      <c r="D36" s="26"/>
      <c r="E36" s="26"/>
      <c r="F36" s="26"/>
      <c r="G36" s="26"/>
      <c r="H36" s="26"/>
      <c r="I36" s="26"/>
      <c r="J36" s="26"/>
      <c r="K36" s="26"/>
    </row>
    <row r="37" spans="1:11" s="15" customFormat="1" ht="24" customHeight="1" x14ac:dyDescent="0.35">
      <c r="A37" s="31">
        <f>'1a Marktäckning 11-06'!A37</f>
        <v>26</v>
      </c>
      <c r="B37" s="31">
        <f>'1a Marktäckning 11-06'!B37</f>
        <v>6</v>
      </c>
      <c r="C37" s="31">
        <f>'1a Marktäckning 11-06'!C37</f>
        <v>4</v>
      </c>
      <c r="D37" s="26"/>
      <c r="E37" s="26"/>
      <c r="F37" s="26"/>
      <c r="G37" s="26"/>
      <c r="H37" s="26"/>
      <c r="I37" s="26"/>
      <c r="J37" s="26"/>
      <c r="K37" s="26"/>
    </row>
    <row r="38" spans="1:11" s="15" customFormat="1" ht="24" customHeight="1" x14ac:dyDescent="0.35">
      <c r="A38" s="31">
        <f>'1a Marktäckning 11-06'!A38</f>
        <v>27</v>
      </c>
      <c r="B38" s="31">
        <f>'1a Marktäckning 11-06'!B38</f>
        <v>7</v>
      </c>
      <c r="C38" s="31">
        <f>'1a Marktäckning 11-06'!C38</f>
        <v>4</v>
      </c>
      <c r="D38" s="26"/>
      <c r="E38" s="26"/>
      <c r="F38" s="26"/>
      <c r="G38" s="26"/>
      <c r="H38" s="26"/>
      <c r="I38" s="26"/>
      <c r="J38" s="26"/>
      <c r="K38" s="26"/>
    </row>
    <row r="39" spans="1:11" s="15" customFormat="1" ht="24" customHeight="1" x14ac:dyDescent="0.35">
      <c r="A39" s="31">
        <f>'1a Marktäckning 11-06'!A39</f>
        <v>28</v>
      </c>
      <c r="B39" s="31">
        <f>'1a Marktäckning 11-06'!B39</f>
        <v>2</v>
      </c>
      <c r="C39" s="31">
        <f>'1a Marktäckning 11-06'!C39</f>
        <v>4</v>
      </c>
      <c r="D39" s="26"/>
      <c r="E39" s="26"/>
      <c r="F39" s="26"/>
      <c r="G39" s="26"/>
      <c r="H39" s="26"/>
      <c r="I39" s="26"/>
      <c r="J39" s="26"/>
      <c r="K39" s="26"/>
    </row>
    <row r="40" spans="1:11" s="15" customFormat="1" ht="24" customHeight="1" x14ac:dyDescent="0.35">
      <c r="A40" s="31" t="e">
        <f>'1a Marktäckning 11-06'!#REF!</f>
        <v>#REF!</v>
      </c>
      <c r="B40" s="31" t="e">
        <f>'1a Marktäckning 11-06'!#REF!</f>
        <v>#REF!</v>
      </c>
      <c r="C40" s="31" t="e">
        <f>'1a Marktäckning 11-06'!#REF!</f>
        <v>#REF!</v>
      </c>
      <c r="D40" s="26"/>
      <c r="E40" s="26"/>
      <c r="F40" s="26"/>
      <c r="G40" s="26"/>
      <c r="H40" s="26"/>
      <c r="I40" s="26"/>
      <c r="J40" s="26"/>
      <c r="K40" s="26"/>
    </row>
    <row r="41" spans="1:11" s="15" customFormat="1" ht="24" customHeight="1" x14ac:dyDescent="0.35">
      <c r="A41" s="31" t="e">
        <f>'1a Marktäckning 11-06'!#REF!</f>
        <v>#REF!</v>
      </c>
      <c r="B41" s="31" t="e">
        <f>'1a Marktäckning 11-06'!#REF!</f>
        <v>#REF!</v>
      </c>
      <c r="C41" s="31" t="e">
        <f>'1a Marktäckning 11-06'!#REF!</f>
        <v>#REF!</v>
      </c>
      <c r="D41" s="26"/>
      <c r="E41" s="26"/>
      <c r="F41" s="26"/>
      <c r="G41" s="26"/>
      <c r="H41" s="26"/>
      <c r="I41" s="26"/>
      <c r="J41" s="26"/>
      <c r="K41" s="26"/>
    </row>
    <row r="42" spans="1:11" s="15" customFormat="1" ht="24" customHeight="1" x14ac:dyDescent="0.35">
      <c r="A42" s="31" t="e">
        <f>'1a Marktäckning 11-06'!#REF!</f>
        <v>#REF!</v>
      </c>
      <c r="B42" s="31" t="e">
        <f>'1a Marktäckning 11-06'!#REF!</f>
        <v>#REF!</v>
      </c>
      <c r="C42" s="31" t="e">
        <f>'1a Marktäckning 11-06'!#REF!</f>
        <v>#REF!</v>
      </c>
      <c r="D42" s="26"/>
      <c r="E42" s="26"/>
      <c r="F42" s="26"/>
      <c r="G42" s="26"/>
      <c r="H42" s="26"/>
      <c r="I42" s="26"/>
      <c r="J42" s="26"/>
      <c r="K42" s="26"/>
    </row>
    <row r="43" spans="1:11" s="15" customFormat="1" ht="24" customHeight="1" x14ac:dyDescent="0.35">
      <c r="A43" s="31" t="e">
        <f>'1a Marktäckning 11-06'!#REF!</f>
        <v>#REF!</v>
      </c>
      <c r="B43" s="31" t="e">
        <f>'1a Marktäckning 11-06'!#REF!</f>
        <v>#REF!</v>
      </c>
      <c r="C43" s="31" t="e">
        <f>'1a Marktäckning 11-06'!#REF!</f>
        <v>#REF!</v>
      </c>
      <c r="D43" s="26"/>
      <c r="E43" s="26"/>
      <c r="F43" s="26"/>
      <c r="G43" s="26"/>
      <c r="H43" s="26"/>
      <c r="I43" s="26"/>
      <c r="J43" s="26"/>
      <c r="K43" s="26"/>
    </row>
    <row r="44" spans="1:11" s="15" customFormat="1" ht="24" customHeight="1" x14ac:dyDescent="0.35">
      <c r="A44" s="31" t="e">
        <f>'1a Marktäckning 11-06'!#REF!</f>
        <v>#REF!</v>
      </c>
      <c r="B44" s="31" t="e">
        <f>'1a Marktäckning 11-06'!#REF!</f>
        <v>#REF!</v>
      </c>
      <c r="C44" s="31" t="e">
        <f>'1a Marktäckning 11-06'!#REF!</f>
        <v>#REF!</v>
      </c>
      <c r="D44" s="26"/>
      <c r="E44" s="26"/>
      <c r="F44" s="26"/>
      <c r="G44" s="26"/>
      <c r="H44" s="26"/>
      <c r="I44" s="26"/>
      <c r="J44" s="26"/>
      <c r="K44" s="26"/>
    </row>
    <row r="45" spans="1:11" s="15" customFormat="1" ht="24" customHeight="1" x14ac:dyDescent="0.35">
      <c r="A45" s="31" t="e">
        <f>'1a Marktäckning 11-06'!#REF!</f>
        <v>#REF!</v>
      </c>
      <c r="B45" s="31" t="e">
        <f>'1a Marktäckning 11-06'!#REF!</f>
        <v>#REF!</v>
      </c>
      <c r="C45" s="31" t="e">
        <f>'1a Marktäckning 11-06'!#REF!</f>
        <v>#REF!</v>
      </c>
      <c r="D45" s="26"/>
      <c r="E45" s="26"/>
      <c r="F45" s="26"/>
      <c r="G45" s="26"/>
      <c r="H45" s="26"/>
      <c r="I45" s="26"/>
      <c r="J45" s="26"/>
      <c r="K45" s="26"/>
    </row>
    <row r="46" spans="1:11" s="15" customFormat="1" ht="24" customHeight="1" x14ac:dyDescent="0.35">
      <c r="A46" s="31" t="e">
        <f>'1a Marktäckning 11-06'!#REF!</f>
        <v>#REF!</v>
      </c>
      <c r="B46" s="31" t="e">
        <f>'1a Marktäckning 11-06'!#REF!</f>
        <v>#REF!</v>
      </c>
      <c r="C46" s="31" t="e">
        <f>'1a Marktäckning 11-06'!#REF!</f>
        <v>#REF!</v>
      </c>
      <c r="D46" s="26"/>
      <c r="E46" s="26"/>
      <c r="F46" s="26"/>
      <c r="G46" s="26"/>
      <c r="H46" s="26"/>
      <c r="I46" s="26"/>
      <c r="J46" s="26"/>
      <c r="K46" s="26"/>
    </row>
    <row r="47" spans="1:11" s="15" customFormat="1" ht="24" customHeight="1" x14ac:dyDescent="0.35">
      <c r="A47" s="31" t="e">
        <f>'1a Marktäckning 11-06'!#REF!</f>
        <v>#REF!</v>
      </c>
      <c r="B47" s="31" t="e">
        <f>'1a Marktäckning 11-06'!#REF!</f>
        <v>#REF!</v>
      </c>
      <c r="C47" s="31" t="e">
        <f>'1a Marktäckning 11-06'!#REF!</f>
        <v>#REF!</v>
      </c>
      <c r="D47" s="26"/>
      <c r="E47" s="26"/>
      <c r="F47" s="26"/>
      <c r="G47" s="26"/>
      <c r="H47" s="26"/>
      <c r="I47" s="26"/>
      <c r="J47" s="26"/>
      <c r="K47" s="26"/>
    </row>
    <row r="48" spans="1:11" s="15" customFormat="1" ht="24" customHeight="1" x14ac:dyDescent="0.35">
      <c r="A48" s="31" t="e">
        <f>'1a Marktäckning 11-06'!#REF!</f>
        <v>#REF!</v>
      </c>
      <c r="B48" s="31" t="e">
        <f>'1a Marktäckning 11-06'!#REF!</f>
        <v>#REF!</v>
      </c>
      <c r="C48" s="31" t="e">
        <f>'1a Marktäckning 11-06'!#REF!</f>
        <v>#REF!</v>
      </c>
      <c r="D48" s="26"/>
      <c r="E48" s="26"/>
      <c r="F48" s="26"/>
      <c r="G48" s="26"/>
      <c r="H48" s="26"/>
      <c r="I48" s="26"/>
      <c r="J48" s="26"/>
      <c r="K48" s="26"/>
    </row>
    <row r="49" spans="1:11" s="15" customFormat="1" ht="24" customHeight="1" x14ac:dyDescent="0.35">
      <c r="A49" s="31" t="e">
        <f>'1a Marktäckning 11-06'!#REF!</f>
        <v>#REF!</v>
      </c>
      <c r="B49" s="31" t="e">
        <f>'1a Marktäckning 11-06'!#REF!</f>
        <v>#REF!</v>
      </c>
      <c r="C49" s="31" t="e">
        <f>'1a Marktäckning 11-06'!#REF!</f>
        <v>#REF!</v>
      </c>
      <c r="D49" s="26"/>
      <c r="E49" s="26"/>
      <c r="F49" s="26"/>
      <c r="G49" s="26"/>
      <c r="H49" s="26"/>
      <c r="I49" s="26"/>
      <c r="J49" s="26"/>
      <c r="K49" s="26"/>
    </row>
    <row r="50" spans="1:11" s="15" customFormat="1" ht="24" customHeight="1" x14ac:dyDescent="0.35">
      <c r="A50" s="31" t="e">
        <f>'1a Marktäckning 11-06'!#REF!</f>
        <v>#REF!</v>
      </c>
      <c r="B50" s="31" t="e">
        <f>'1a Marktäckning 11-06'!#REF!</f>
        <v>#REF!</v>
      </c>
      <c r="C50" s="31" t="e">
        <f>'1a Marktäckning 11-06'!#REF!</f>
        <v>#REF!</v>
      </c>
      <c r="D50" s="26"/>
      <c r="E50" s="26"/>
      <c r="F50" s="26"/>
      <c r="G50" s="26"/>
      <c r="H50" s="26"/>
      <c r="I50" s="26"/>
      <c r="J50" s="26"/>
      <c r="K50" s="26"/>
    </row>
    <row r="51" spans="1:11" s="15" customFormat="1" ht="24" customHeight="1" x14ac:dyDescent="0.35">
      <c r="A51" s="31" t="e">
        <f>'1a Marktäckning 11-06'!#REF!</f>
        <v>#REF!</v>
      </c>
      <c r="B51" s="31" t="e">
        <f>'1a Marktäckning 11-06'!#REF!</f>
        <v>#REF!</v>
      </c>
      <c r="C51" s="31" t="e">
        <f>'1a Marktäckning 11-06'!#REF!</f>
        <v>#REF!</v>
      </c>
      <c r="D51" s="26"/>
      <c r="E51" s="26"/>
      <c r="F51" s="26"/>
      <c r="G51" s="26"/>
      <c r="H51" s="26"/>
      <c r="I51" s="26"/>
      <c r="J51" s="26"/>
      <c r="K51" s="26"/>
    </row>
    <row r="52" spans="1:11" s="15" customFormat="1" ht="24" customHeight="1" x14ac:dyDescent="0.35">
      <c r="A52" s="31" t="e">
        <f>'1a Marktäckning 11-06'!#REF!</f>
        <v>#REF!</v>
      </c>
      <c r="B52" s="31" t="e">
        <f>'1a Marktäckning 11-06'!#REF!</f>
        <v>#REF!</v>
      </c>
      <c r="C52" s="31" t="e">
        <f>'1a Marktäckning 11-06'!#REF!</f>
        <v>#REF!</v>
      </c>
      <c r="D52" s="26"/>
      <c r="E52" s="26"/>
      <c r="F52" s="26"/>
      <c r="G52" s="26"/>
      <c r="H52" s="26"/>
      <c r="I52" s="26"/>
      <c r="J52" s="26"/>
      <c r="K52" s="26"/>
    </row>
    <row r="53" spans="1:11" s="15" customFormat="1" ht="24" customHeight="1" x14ac:dyDescent="0.35">
      <c r="A53" s="31" t="e">
        <f>'1a Marktäckning 11-06'!#REF!</f>
        <v>#REF!</v>
      </c>
      <c r="B53" s="31" t="e">
        <f>'1a Marktäckning 11-06'!#REF!</f>
        <v>#REF!</v>
      </c>
      <c r="C53" s="31" t="e">
        <f>'1a Marktäckning 11-06'!#REF!</f>
        <v>#REF!</v>
      </c>
      <c r="D53" s="26"/>
      <c r="E53" s="26"/>
      <c r="F53" s="26"/>
      <c r="G53" s="26"/>
      <c r="H53" s="26"/>
      <c r="I53" s="26"/>
      <c r="J53" s="26"/>
      <c r="K53" s="26"/>
    </row>
    <row r="54" spans="1:11" s="15" customFormat="1" ht="24" customHeight="1" x14ac:dyDescent="0.35">
      <c r="A54" s="31" t="e">
        <f>'1a Marktäckning 11-06'!#REF!</f>
        <v>#REF!</v>
      </c>
      <c r="B54" s="31" t="e">
        <f>'1a Marktäckning 11-06'!#REF!</f>
        <v>#REF!</v>
      </c>
      <c r="C54" s="31" t="e">
        <f>'1a Marktäckning 11-06'!#REF!</f>
        <v>#REF!</v>
      </c>
      <c r="D54" s="26"/>
      <c r="E54" s="26"/>
      <c r="F54" s="26"/>
      <c r="G54" s="26"/>
      <c r="H54" s="26"/>
      <c r="I54" s="26"/>
      <c r="J54" s="26"/>
      <c r="K54" s="26"/>
    </row>
    <row r="55" spans="1:11" s="15" customFormat="1" ht="24" customHeight="1" x14ac:dyDescent="0.35">
      <c r="A55" s="31" t="e">
        <f>'1a Marktäckning 11-06'!#REF!</f>
        <v>#REF!</v>
      </c>
      <c r="B55" s="31" t="e">
        <f>'1a Marktäckning 11-06'!#REF!</f>
        <v>#REF!</v>
      </c>
      <c r="C55" s="31" t="e">
        <f>'1a Marktäckning 11-06'!#REF!</f>
        <v>#REF!</v>
      </c>
      <c r="D55" s="26"/>
      <c r="E55" s="26"/>
      <c r="F55" s="26"/>
      <c r="G55" s="26"/>
      <c r="H55" s="26"/>
      <c r="I55" s="26"/>
      <c r="J55" s="26"/>
      <c r="K55" s="26"/>
    </row>
    <row r="56" spans="1:11" s="15" customFormat="1" ht="24" customHeight="1" x14ac:dyDescent="0.35">
      <c r="A56" s="31" t="e">
        <f>'1a Marktäckning 11-06'!#REF!</f>
        <v>#REF!</v>
      </c>
      <c r="B56" s="31" t="e">
        <f>'1a Marktäckning 11-06'!#REF!</f>
        <v>#REF!</v>
      </c>
      <c r="C56" s="31" t="e">
        <f>'1a Marktäckning 11-06'!#REF!</f>
        <v>#REF!</v>
      </c>
      <c r="D56" s="26"/>
      <c r="E56" s="26"/>
      <c r="F56" s="26"/>
      <c r="G56" s="26"/>
      <c r="H56" s="26"/>
      <c r="I56" s="26"/>
      <c r="J56" s="26"/>
      <c r="K56" s="26"/>
    </row>
    <row r="57" spans="1:11" s="15" customFormat="1" ht="24" customHeight="1" x14ac:dyDescent="0.35">
      <c r="A57" s="31" t="e">
        <f>'1a Marktäckning 11-06'!#REF!</f>
        <v>#REF!</v>
      </c>
      <c r="B57" s="31" t="e">
        <f>'1a Marktäckning 11-06'!#REF!</f>
        <v>#REF!</v>
      </c>
      <c r="C57" s="31" t="e">
        <f>'1a Marktäckning 11-06'!#REF!</f>
        <v>#REF!</v>
      </c>
      <c r="D57" s="26"/>
      <c r="E57" s="26"/>
      <c r="F57" s="26"/>
      <c r="G57" s="26"/>
      <c r="H57" s="26"/>
      <c r="I57" s="26"/>
      <c r="J57" s="26"/>
      <c r="K57" s="26"/>
    </row>
    <row r="58" spans="1:11" s="15" customFormat="1" ht="24" customHeight="1" x14ac:dyDescent="0.35">
      <c r="A58" s="31" t="e">
        <f>'1a Marktäckning 11-06'!#REF!</f>
        <v>#REF!</v>
      </c>
      <c r="B58" s="31" t="e">
        <f>'1a Marktäckning 11-06'!#REF!</f>
        <v>#REF!</v>
      </c>
      <c r="C58" s="31" t="e">
        <f>'1a Marktäckning 11-06'!#REF!</f>
        <v>#REF!</v>
      </c>
      <c r="D58" s="26"/>
      <c r="E58" s="26"/>
      <c r="F58" s="26"/>
      <c r="G58" s="26"/>
      <c r="H58" s="26"/>
      <c r="I58" s="26"/>
      <c r="J58" s="26"/>
      <c r="K58" s="26"/>
    </row>
    <row r="59" spans="1:11" s="15" customFormat="1" ht="24" customHeight="1" x14ac:dyDescent="0.35">
      <c r="A59" s="31" t="e">
        <f>'1a Marktäckning 11-06'!#REF!</f>
        <v>#REF!</v>
      </c>
      <c r="B59" s="31" t="e">
        <f>'1a Marktäckning 11-06'!#REF!</f>
        <v>#REF!</v>
      </c>
      <c r="C59" s="31" t="e">
        <f>'1a Marktäckning 11-06'!#REF!</f>
        <v>#REF!</v>
      </c>
      <c r="D59" s="26"/>
      <c r="E59" s="26"/>
      <c r="F59" s="26"/>
      <c r="G59" s="26"/>
      <c r="H59" s="26"/>
      <c r="I59" s="26"/>
      <c r="J59" s="26"/>
      <c r="K59" s="26"/>
    </row>
    <row r="60" spans="1:11" s="15" customFormat="1" ht="24" customHeight="1" x14ac:dyDescent="0.35">
      <c r="A60" s="31" t="e">
        <f>'1a Marktäckning 11-06'!#REF!</f>
        <v>#REF!</v>
      </c>
      <c r="B60" s="31" t="e">
        <f>'1a Marktäckning 11-06'!#REF!</f>
        <v>#REF!</v>
      </c>
      <c r="C60" s="31" t="e">
        <f>'1a Marktäckning 11-06'!#REF!</f>
        <v>#REF!</v>
      </c>
      <c r="D60" s="26"/>
      <c r="E60" s="26"/>
      <c r="F60" s="26"/>
      <c r="G60" s="26"/>
      <c r="H60" s="26"/>
      <c r="I60" s="26"/>
      <c r="J60" s="26"/>
      <c r="K60" s="26"/>
    </row>
    <row r="61" spans="1:11" s="15" customFormat="1" ht="24" customHeight="1" x14ac:dyDescent="0.35">
      <c r="A61" s="31" t="e">
        <f>'1a Marktäckning 11-06'!#REF!</f>
        <v>#REF!</v>
      </c>
      <c r="B61" s="31" t="e">
        <f>'1a Marktäckning 11-06'!#REF!</f>
        <v>#REF!</v>
      </c>
      <c r="C61" s="31" t="e">
        <f>'1a Marktäckning 11-06'!#REF!</f>
        <v>#REF!</v>
      </c>
      <c r="D61" s="26"/>
      <c r="E61" s="26"/>
      <c r="F61" s="26"/>
      <c r="G61" s="26"/>
      <c r="H61" s="26"/>
      <c r="I61" s="26"/>
      <c r="J61" s="26"/>
      <c r="K61" s="26"/>
    </row>
    <row r="62" spans="1:11" s="15" customFormat="1" ht="24" customHeight="1" x14ac:dyDescent="0.35">
      <c r="A62" s="31" t="e">
        <f>'1a Marktäckning 11-06'!#REF!</f>
        <v>#REF!</v>
      </c>
      <c r="B62" s="31" t="e">
        <f>'1a Marktäckning 11-06'!#REF!</f>
        <v>#REF!</v>
      </c>
      <c r="C62" s="31" t="e">
        <f>'1a Marktäckning 11-06'!#REF!</f>
        <v>#REF!</v>
      </c>
      <c r="D62" s="26"/>
      <c r="E62" s="26"/>
      <c r="F62" s="26"/>
      <c r="G62" s="26"/>
      <c r="H62" s="26"/>
      <c r="I62" s="26"/>
      <c r="J62" s="26"/>
      <c r="K62" s="26"/>
    </row>
    <row r="63" spans="1:11" s="15" customFormat="1" ht="24" customHeight="1" x14ac:dyDescent="0.35">
      <c r="A63" s="31" t="e">
        <f>'1a Marktäckning 11-06'!#REF!</f>
        <v>#REF!</v>
      </c>
      <c r="B63" s="31" t="e">
        <f>'1a Marktäckning 11-06'!#REF!</f>
        <v>#REF!</v>
      </c>
      <c r="C63" s="31" t="e">
        <f>'1a Marktäckning 11-06'!#REF!</f>
        <v>#REF!</v>
      </c>
      <c r="D63" s="26"/>
      <c r="E63" s="26"/>
      <c r="F63" s="26"/>
      <c r="G63" s="26"/>
      <c r="H63" s="26"/>
      <c r="I63" s="26"/>
      <c r="J63" s="26"/>
      <c r="K63" s="26"/>
    </row>
    <row r="64" spans="1:11" s="15" customFormat="1" ht="24" customHeight="1" x14ac:dyDescent="0.35">
      <c r="A64" s="31" t="e">
        <f>'1a Marktäckning 11-06'!#REF!</f>
        <v>#REF!</v>
      </c>
      <c r="B64" s="31" t="e">
        <f>'1a Marktäckning 11-06'!#REF!</f>
        <v>#REF!</v>
      </c>
      <c r="C64" s="31" t="e">
        <f>'1a Marktäckning 11-06'!#REF!</f>
        <v>#REF!</v>
      </c>
      <c r="D64" s="26"/>
      <c r="E64" s="26"/>
      <c r="F64" s="26"/>
      <c r="G64" s="26"/>
      <c r="H64" s="26"/>
      <c r="I64" s="26"/>
      <c r="J64" s="26"/>
      <c r="K64" s="26"/>
    </row>
    <row r="65" spans="1:11" s="15" customFormat="1" ht="24" customHeight="1" x14ac:dyDescent="0.35">
      <c r="A65" s="31" t="e">
        <f>'1a Marktäckning 11-06'!#REF!</f>
        <v>#REF!</v>
      </c>
      <c r="B65" s="31" t="e">
        <f>'1a Marktäckning 11-06'!#REF!</f>
        <v>#REF!</v>
      </c>
      <c r="C65" s="31" t="e">
        <f>'1a Marktäckning 11-06'!#REF!</f>
        <v>#REF!</v>
      </c>
      <c r="D65" s="26"/>
      <c r="E65" s="26"/>
      <c r="F65" s="26"/>
      <c r="G65" s="26"/>
      <c r="H65" s="26"/>
      <c r="I65" s="26"/>
      <c r="J65" s="26"/>
      <c r="K65" s="26"/>
    </row>
    <row r="66" spans="1:11" s="15" customFormat="1" ht="24" customHeight="1" x14ac:dyDescent="0.35">
      <c r="A66" s="31" t="e">
        <f>'1a Marktäckning 11-06'!#REF!</f>
        <v>#REF!</v>
      </c>
      <c r="B66" s="31" t="e">
        <f>'1a Marktäckning 11-06'!#REF!</f>
        <v>#REF!</v>
      </c>
      <c r="C66" s="31" t="e">
        <f>'1a Marktäckning 11-06'!#REF!</f>
        <v>#REF!</v>
      </c>
      <c r="D66" s="26"/>
      <c r="E66" s="26"/>
      <c r="F66" s="26"/>
      <c r="G66" s="26"/>
      <c r="H66" s="26"/>
      <c r="I66" s="26"/>
      <c r="J66" s="26"/>
      <c r="K66" s="26"/>
    </row>
    <row r="67" spans="1:11" s="15" customFormat="1" ht="24" customHeight="1" x14ac:dyDescent="0.35">
      <c r="A67" s="31" t="e">
        <f>'1a Marktäckning 11-06'!#REF!</f>
        <v>#REF!</v>
      </c>
      <c r="B67" s="31" t="e">
        <f>'1a Marktäckning 11-06'!#REF!</f>
        <v>#REF!</v>
      </c>
      <c r="C67" s="31" t="e">
        <f>'1a Marktäckning 11-06'!#REF!</f>
        <v>#REF!</v>
      </c>
      <c r="D67" s="26"/>
      <c r="E67" s="26"/>
      <c r="F67" s="26"/>
      <c r="G67" s="26"/>
      <c r="H67" s="26"/>
      <c r="I67" s="26"/>
      <c r="J67" s="26"/>
      <c r="K67" s="26"/>
    </row>
    <row r="68" spans="1:11" s="15" customFormat="1" ht="24" customHeight="1" x14ac:dyDescent="0.35">
      <c r="A68" s="31" t="e">
        <f>'1a Marktäckning 11-06'!#REF!</f>
        <v>#REF!</v>
      </c>
      <c r="B68" s="31" t="e">
        <f>'1a Marktäckning 11-06'!#REF!</f>
        <v>#REF!</v>
      </c>
      <c r="C68" s="31" t="e">
        <f>'1a Marktäckning 11-06'!#REF!</f>
        <v>#REF!</v>
      </c>
      <c r="D68" s="26"/>
      <c r="E68" s="26"/>
      <c r="F68" s="26"/>
      <c r="G68" s="26"/>
      <c r="H68" s="26"/>
      <c r="I68" s="26"/>
      <c r="J68" s="26"/>
      <c r="K68" s="26"/>
    </row>
    <row r="69" spans="1:11" s="15" customFormat="1" ht="24" customHeight="1" x14ac:dyDescent="0.35">
      <c r="A69" s="31" t="e">
        <f>'1a Marktäckning 11-06'!#REF!</f>
        <v>#REF!</v>
      </c>
      <c r="B69" s="31" t="e">
        <f>'1a Marktäckning 11-06'!#REF!</f>
        <v>#REF!</v>
      </c>
      <c r="C69" s="31" t="e">
        <f>'1a Marktäckning 11-06'!#REF!</f>
        <v>#REF!</v>
      </c>
      <c r="D69" s="26"/>
      <c r="E69" s="26"/>
      <c r="F69" s="26"/>
      <c r="G69" s="26"/>
      <c r="H69" s="26"/>
      <c r="I69" s="26"/>
      <c r="J69" s="26"/>
      <c r="K69" s="26"/>
    </row>
    <row r="70" spans="1:11" s="15" customFormat="1" ht="24" customHeight="1" x14ac:dyDescent="0.35">
      <c r="A70" s="31" t="e">
        <f>'1a Marktäckning 11-06'!#REF!</f>
        <v>#REF!</v>
      </c>
      <c r="B70" s="31" t="e">
        <f>'1a Marktäckning 11-06'!#REF!</f>
        <v>#REF!</v>
      </c>
      <c r="C70" s="31" t="e">
        <f>'1a Marktäckning 11-06'!#REF!</f>
        <v>#REF!</v>
      </c>
      <c r="D70" s="26"/>
      <c r="E70" s="26"/>
      <c r="F70" s="26"/>
      <c r="G70" s="26"/>
      <c r="H70" s="26"/>
      <c r="I70" s="26"/>
      <c r="J70" s="26"/>
      <c r="K70" s="26"/>
    </row>
    <row r="71" spans="1:11" s="15" customFormat="1" ht="24" customHeight="1" x14ac:dyDescent="0.35">
      <c r="A71" s="31" t="e">
        <f>'1a Marktäckning 11-06'!#REF!</f>
        <v>#REF!</v>
      </c>
      <c r="B71" s="31" t="e">
        <f>'1a Marktäckning 11-06'!#REF!</f>
        <v>#REF!</v>
      </c>
      <c r="C71" s="31" t="e">
        <f>'1a Marktäckning 11-06'!#REF!</f>
        <v>#REF!</v>
      </c>
      <c r="D71" s="26"/>
      <c r="E71" s="26"/>
      <c r="F71" s="26"/>
      <c r="G71" s="26"/>
      <c r="H71" s="26"/>
      <c r="I71" s="26"/>
      <c r="J71" s="26"/>
      <c r="K71" s="26"/>
    </row>
    <row r="72" spans="1:11" s="15" customFormat="1" ht="24" customHeight="1" x14ac:dyDescent="0.35">
      <c r="A72" s="31" t="e">
        <f>'1a Marktäckning 11-06'!#REF!</f>
        <v>#REF!</v>
      </c>
      <c r="B72" s="31" t="e">
        <f>'1a Marktäckning 11-06'!#REF!</f>
        <v>#REF!</v>
      </c>
      <c r="C72" s="31" t="e">
        <f>'1a Marktäckning 11-06'!#REF!</f>
        <v>#REF!</v>
      </c>
      <c r="D72" s="26"/>
      <c r="E72" s="26"/>
      <c r="F72" s="26"/>
      <c r="G72" s="26"/>
      <c r="H72" s="26"/>
      <c r="I72" s="26"/>
      <c r="J72" s="26"/>
      <c r="K72" s="26"/>
    </row>
    <row r="73" spans="1:11" s="15" customFormat="1" ht="24" customHeight="1" x14ac:dyDescent="0.35">
      <c r="A73" s="31" t="e">
        <f>'1a Marktäckning 11-06'!#REF!</f>
        <v>#REF!</v>
      </c>
      <c r="B73" s="31" t="e">
        <f>'1a Marktäckning 11-06'!#REF!</f>
        <v>#REF!</v>
      </c>
      <c r="C73" s="31" t="e">
        <f>'1a Marktäckning 11-06'!#REF!</f>
        <v>#REF!</v>
      </c>
      <c r="D73" s="26"/>
      <c r="E73" s="26"/>
      <c r="F73" s="26"/>
      <c r="G73" s="26"/>
      <c r="H73" s="26"/>
      <c r="I73" s="26"/>
      <c r="J73" s="26"/>
      <c r="K73" s="26"/>
    </row>
    <row r="74" spans="1:11" s="15" customFormat="1" ht="24" customHeight="1" x14ac:dyDescent="0.35">
      <c r="A74" s="31" t="e">
        <f>'1a Marktäckning 11-06'!#REF!</f>
        <v>#REF!</v>
      </c>
      <c r="B74" s="31" t="e">
        <f>'1a Marktäckning 11-06'!#REF!</f>
        <v>#REF!</v>
      </c>
      <c r="C74" s="31" t="e">
        <f>'1a Marktäckning 11-06'!#REF!</f>
        <v>#REF!</v>
      </c>
      <c r="D74" s="26"/>
      <c r="E74" s="26"/>
      <c r="F74" s="26"/>
      <c r="G74" s="26"/>
      <c r="H74" s="26"/>
      <c r="I74" s="26"/>
      <c r="J74" s="26"/>
      <c r="K74" s="26"/>
    </row>
    <row r="75" spans="1:11" s="15" customFormat="1" ht="24" customHeight="1" x14ac:dyDescent="0.35">
      <c r="A75" s="31" t="e">
        <f>'1a Marktäckning 11-06'!#REF!</f>
        <v>#REF!</v>
      </c>
      <c r="B75" s="31" t="e">
        <f>'1a Marktäckning 11-06'!#REF!</f>
        <v>#REF!</v>
      </c>
      <c r="C75" s="31" t="e">
        <f>'1a Marktäckning 11-06'!#REF!</f>
        <v>#REF!</v>
      </c>
      <c r="D75" s="26"/>
      <c r="E75" s="26"/>
      <c r="F75" s="26"/>
      <c r="G75" s="26"/>
      <c r="H75" s="26"/>
      <c r="I75" s="26"/>
      <c r="J75" s="26"/>
      <c r="K75" s="26"/>
    </row>
    <row r="76" spans="1:11" s="15" customFormat="1" ht="24" customHeight="1" x14ac:dyDescent="0.35">
      <c r="A76" s="31" t="e">
        <f>'1a Marktäckning 11-06'!#REF!</f>
        <v>#REF!</v>
      </c>
      <c r="B76" s="31" t="e">
        <f>'1a Marktäckning 11-06'!#REF!</f>
        <v>#REF!</v>
      </c>
      <c r="C76" s="31" t="e">
        <f>'1a Marktäckning 11-06'!#REF!</f>
        <v>#REF!</v>
      </c>
      <c r="D76" s="26"/>
      <c r="E76" s="26"/>
      <c r="F76" s="26"/>
      <c r="G76" s="26"/>
      <c r="H76" s="26"/>
      <c r="I76" s="26"/>
      <c r="J76" s="26"/>
      <c r="K76" s="26"/>
    </row>
    <row r="77" spans="1:11" s="15" customFormat="1" ht="24" customHeight="1" x14ac:dyDescent="0.35">
      <c r="A77" s="31" t="e">
        <f>'1a Marktäckning 11-06'!#REF!</f>
        <v>#REF!</v>
      </c>
      <c r="B77" s="31" t="e">
        <f>'1a Marktäckning 11-06'!#REF!</f>
        <v>#REF!</v>
      </c>
      <c r="C77" s="31" t="e">
        <f>'1a Marktäckning 11-06'!#REF!</f>
        <v>#REF!</v>
      </c>
      <c r="D77" s="26"/>
      <c r="E77" s="26"/>
      <c r="F77" s="26"/>
      <c r="G77" s="26"/>
      <c r="H77" s="26"/>
      <c r="I77" s="26"/>
      <c r="J77" s="26"/>
      <c r="K77" s="26"/>
    </row>
    <row r="78" spans="1:11" s="15" customFormat="1" ht="24" customHeight="1" x14ac:dyDescent="0.35">
      <c r="A78" s="31" t="e">
        <f>'1a Marktäckning 11-06'!#REF!</f>
        <v>#REF!</v>
      </c>
      <c r="B78" s="31" t="e">
        <f>'1a Marktäckning 11-06'!#REF!</f>
        <v>#REF!</v>
      </c>
      <c r="C78" s="31" t="e">
        <f>'1a Marktäckning 11-06'!#REF!</f>
        <v>#REF!</v>
      </c>
      <c r="D78" s="26"/>
      <c r="E78" s="26"/>
      <c r="F78" s="26"/>
      <c r="G78" s="26"/>
      <c r="H78" s="26"/>
      <c r="I78" s="26"/>
      <c r="J78" s="26"/>
      <c r="K78" s="26"/>
    </row>
    <row r="79" spans="1:11" s="15" customFormat="1" ht="24" customHeight="1" x14ac:dyDescent="0.35">
      <c r="A79" s="31" t="e">
        <f>'1a Marktäckning 11-06'!#REF!</f>
        <v>#REF!</v>
      </c>
      <c r="B79" s="31" t="e">
        <f>'1a Marktäckning 11-06'!#REF!</f>
        <v>#REF!</v>
      </c>
      <c r="C79" s="31" t="e">
        <f>'1a Marktäckning 11-06'!#REF!</f>
        <v>#REF!</v>
      </c>
      <c r="D79" s="26"/>
      <c r="E79" s="26"/>
      <c r="F79" s="26"/>
      <c r="G79" s="26"/>
      <c r="H79" s="26"/>
      <c r="I79" s="26"/>
      <c r="J79" s="26"/>
      <c r="K79" s="26"/>
    </row>
    <row r="80" spans="1:11" s="15" customFormat="1" ht="24" customHeight="1" x14ac:dyDescent="0.35">
      <c r="A80" s="31" t="e">
        <f>'1a Marktäckning 11-06'!#REF!</f>
        <v>#REF!</v>
      </c>
      <c r="B80" s="31" t="e">
        <f>'1a Marktäckning 11-06'!#REF!</f>
        <v>#REF!</v>
      </c>
      <c r="C80" s="31" t="e">
        <f>'1a Marktäckning 11-06'!#REF!</f>
        <v>#REF!</v>
      </c>
      <c r="D80" s="26"/>
      <c r="E80" s="26"/>
      <c r="F80" s="26"/>
      <c r="G80" s="26"/>
      <c r="H80" s="26"/>
      <c r="I80" s="26"/>
      <c r="J80" s="26"/>
      <c r="K80" s="26"/>
    </row>
    <row r="81" spans="1:11" s="15" customFormat="1" ht="24" customHeight="1" x14ac:dyDescent="0.35">
      <c r="A81" s="31" t="e">
        <f>'1a Marktäckning 11-06'!#REF!</f>
        <v>#REF!</v>
      </c>
      <c r="B81" s="31" t="e">
        <f>'1a Marktäckning 11-06'!#REF!</f>
        <v>#REF!</v>
      </c>
      <c r="C81" s="31" t="e">
        <f>'1a Marktäckning 11-06'!#REF!</f>
        <v>#REF!</v>
      </c>
      <c r="D81" s="26"/>
      <c r="E81" s="26"/>
      <c r="F81" s="26"/>
      <c r="G81" s="26"/>
      <c r="H81" s="26"/>
      <c r="I81" s="26"/>
      <c r="J81" s="26"/>
      <c r="K81" s="26"/>
    </row>
    <row r="82" spans="1:11" s="15" customFormat="1" ht="24" customHeight="1" x14ac:dyDescent="0.35">
      <c r="A82" s="31" t="e">
        <f>'1a Marktäckning 11-06'!#REF!</f>
        <v>#REF!</v>
      </c>
      <c r="B82" s="31" t="e">
        <f>'1a Marktäckning 11-06'!#REF!</f>
        <v>#REF!</v>
      </c>
      <c r="C82" s="31" t="e">
        <f>'1a Marktäckning 11-06'!#REF!</f>
        <v>#REF!</v>
      </c>
      <c r="D82" s="26"/>
      <c r="E82" s="26"/>
      <c r="F82" s="26"/>
      <c r="G82" s="26"/>
      <c r="H82" s="26"/>
      <c r="I82" s="26"/>
      <c r="J82" s="26"/>
      <c r="K82" s="26"/>
    </row>
    <row r="83" spans="1:11" s="15" customFormat="1" ht="24" customHeight="1" x14ac:dyDescent="0.35">
      <c r="A83" s="31" t="e">
        <f>'1a Marktäckning 11-06'!#REF!</f>
        <v>#REF!</v>
      </c>
      <c r="B83" s="31" t="e">
        <f>'1a Marktäckning 11-06'!#REF!</f>
        <v>#REF!</v>
      </c>
      <c r="C83" s="31" t="e">
        <f>'1a Marktäckning 11-06'!#REF!</f>
        <v>#REF!</v>
      </c>
      <c r="D83" s="26"/>
      <c r="E83" s="26"/>
      <c r="F83" s="26"/>
      <c r="G83" s="26"/>
      <c r="H83" s="26"/>
      <c r="I83" s="26"/>
      <c r="J83" s="26"/>
      <c r="K83" s="26"/>
    </row>
    <row r="84" spans="1:11" s="15" customFormat="1" ht="24" customHeight="1" x14ac:dyDescent="0.35">
      <c r="A84" s="31" t="e">
        <f>'1a Marktäckning 11-06'!#REF!</f>
        <v>#REF!</v>
      </c>
      <c r="B84" s="31" t="e">
        <f>'1a Marktäckning 11-06'!#REF!</f>
        <v>#REF!</v>
      </c>
      <c r="C84" s="31" t="e">
        <f>'1a Marktäckning 11-06'!#REF!</f>
        <v>#REF!</v>
      </c>
      <c r="D84" s="26"/>
      <c r="E84" s="26"/>
      <c r="F84" s="26"/>
      <c r="G84" s="26"/>
      <c r="H84" s="26"/>
      <c r="I84" s="26"/>
      <c r="J84" s="26"/>
      <c r="K84" s="26"/>
    </row>
    <row r="85" spans="1:11" s="15" customFormat="1" ht="24" customHeight="1" x14ac:dyDescent="0.35">
      <c r="A85" s="31" t="e">
        <f>'1a Marktäckning 11-06'!#REF!</f>
        <v>#REF!</v>
      </c>
      <c r="B85" s="31" t="e">
        <f>'1a Marktäckning 11-06'!#REF!</f>
        <v>#REF!</v>
      </c>
      <c r="C85" s="31" t="e">
        <f>'1a Marktäckning 11-06'!#REF!</f>
        <v>#REF!</v>
      </c>
      <c r="D85" s="26"/>
      <c r="E85" s="26"/>
      <c r="F85" s="26"/>
      <c r="G85" s="26"/>
      <c r="H85" s="26"/>
      <c r="I85" s="26"/>
      <c r="J85" s="26"/>
      <c r="K85" s="26"/>
    </row>
    <row r="86" spans="1:11" s="15" customFormat="1" ht="24" customHeight="1" x14ac:dyDescent="0.35">
      <c r="A86" s="31" t="e">
        <f>'1a Marktäckning 11-06'!#REF!</f>
        <v>#REF!</v>
      </c>
      <c r="B86" s="31" t="e">
        <f>'1a Marktäckning 11-06'!#REF!</f>
        <v>#REF!</v>
      </c>
      <c r="C86" s="31" t="e">
        <f>'1a Marktäckning 11-06'!#REF!</f>
        <v>#REF!</v>
      </c>
      <c r="D86" s="26"/>
      <c r="E86" s="26"/>
      <c r="F86" s="26"/>
      <c r="G86" s="26"/>
      <c r="H86" s="26"/>
      <c r="I86" s="26"/>
      <c r="J86" s="26"/>
      <c r="K86" s="26"/>
    </row>
    <row r="87" spans="1:11" s="15" customFormat="1" ht="24" customHeight="1" x14ac:dyDescent="0.35">
      <c r="A87" s="31" t="e">
        <f>'1a Marktäckning 11-06'!#REF!</f>
        <v>#REF!</v>
      </c>
      <c r="B87" s="31" t="e">
        <f>'1a Marktäckning 11-06'!#REF!</f>
        <v>#REF!</v>
      </c>
      <c r="C87" s="31" t="e">
        <f>'1a Marktäckning 11-06'!#REF!</f>
        <v>#REF!</v>
      </c>
      <c r="D87" s="26"/>
      <c r="E87" s="26"/>
      <c r="F87" s="26"/>
      <c r="G87" s="26"/>
      <c r="H87" s="26"/>
      <c r="I87" s="26"/>
      <c r="J87" s="26"/>
      <c r="K87" s="26"/>
    </row>
    <row r="88" spans="1:11" s="15" customFormat="1" ht="24" customHeight="1" x14ac:dyDescent="0.35">
      <c r="A88" s="31" t="e">
        <f>'1a Marktäckning 11-06'!#REF!</f>
        <v>#REF!</v>
      </c>
      <c r="B88" s="31" t="e">
        <f>'1a Marktäckning 11-06'!#REF!</f>
        <v>#REF!</v>
      </c>
      <c r="C88" s="31" t="e">
        <f>'1a Marktäckning 11-06'!#REF!</f>
        <v>#REF!</v>
      </c>
      <c r="D88" s="26"/>
      <c r="E88" s="26"/>
      <c r="F88" s="26"/>
      <c r="G88" s="26"/>
      <c r="H88" s="26"/>
      <c r="I88" s="26"/>
      <c r="J88" s="26"/>
      <c r="K88" s="26"/>
    </row>
    <row r="89" spans="1:11" s="15" customFormat="1" ht="24" customHeight="1" x14ac:dyDescent="0.35">
      <c r="A89" s="31" t="e">
        <f>'1a Marktäckning 11-06'!#REF!</f>
        <v>#REF!</v>
      </c>
      <c r="B89" s="31" t="e">
        <f>'1a Marktäckning 11-06'!#REF!</f>
        <v>#REF!</v>
      </c>
      <c r="C89" s="31" t="e">
        <f>'1a Marktäckning 11-06'!#REF!</f>
        <v>#REF!</v>
      </c>
      <c r="D89" s="26"/>
      <c r="E89" s="26"/>
      <c r="F89" s="26"/>
      <c r="G89" s="26"/>
      <c r="H89" s="26"/>
      <c r="I89" s="26"/>
      <c r="J89" s="26"/>
      <c r="K89" s="26"/>
    </row>
    <row r="90" spans="1:11" s="15" customFormat="1" ht="24" customHeight="1" x14ac:dyDescent="0.35">
      <c r="A90" s="31" t="e">
        <f>'1a Marktäckning 11-06'!#REF!</f>
        <v>#REF!</v>
      </c>
      <c r="B90" s="31" t="e">
        <f>'1a Marktäckning 11-06'!#REF!</f>
        <v>#REF!</v>
      </c>
      <c r="C90" s="31" t="e">
        <f>'1a Marktäckning 11-06'!#REF!</f>
        <v>#REF!</v>
      </c>
      <c r="D90" s="26"/>
      <c r="E90" s="26"/>
      <c r="F90" s="26"/>
      <c r="G90" s="26"/>
      <c r="H90" s="26"/>
      <c r="I90" s="26"/>
      <c r="J90" s="26"/>
      <c r="K90" s="26"/>
    </row>
    <row r="91" spans="1:11" s="15" customFormat="1" ht="24" customHeight="1" x14ac:dyDescent="0.35">
      <c r="A91" s="31" t="e">
        <f>'1a Marktäckning 11-06'!#REF!</f>
        <v>#REF!</v>
      </c>
      <c r="B91" s="31" t="e">
        <f>'1a Marktäckning 11-06'!#REF!</f>
        <v>#REF!</v>
      </c>
      <c r="C91" s="31" t="e">
        <f>'1a Marktäckning 11-06'!#REF!</f>
        <v>#REF!</v>
      </c>
      <c r="D91" s="26"/>
      <c r="E91" s="26"/>
      <c r="F91" s="26"/>
      <c r="G91" s="26"/>
      <c r="H91" s="26"/>
      <c r="I91" s="26"/>
      <c r="J91" s="26"/>
      <c r="K91" s="26"/>
    </row>
    <row r="92" spans="1:11" s="15" customFormat="1" ht="24" customHeight="1" x14ac:dyDescent="0.35">
      <c r="A92" s="31" t="e">
        <f>'1a Marktäckning 11-06'!#REF!</f>
        <v>#REF!</v>
      </c>
      <c r="B92" s="31" t="e">
        <f>'1a Marktäckning 11-06'!#REF!</f>
        <v>#REF!</v>
      </c>
      <c r="C92" s="31" t="e">
        <f>'1a Marktäckning 11-06'!#REF!</f>
        <v>#REF!</v>
      </c>
      <c r="D92" s="26"/>
      <c r="E92" s="26"/>
      <c r="F92" s="26"/>
      <c r="G92" s="26"/>
      <c r="H92" s="26"/>
      <c r="I92" s="26"/>
      <c r="J92" s="26"/>
      <c r="K92" s="26"/>
    </row>
    <row r="93" spans="1:11" s="15" customFormat="1" ht="24" customHeight="1" x14ac:dyDescent="0.35">
      <c r="A93" s="31" t="e">
        <f>'1a Marktäckning 11-06'!#REF!</f>
        <v>#REF!</v>
      </c>
      <c r="B93" s="31" t="e">
        <f>'1a Marktäckning 11-06'!#REF!</f>
        <v>#REF!</v>
      </c>
      <c r="C93" s="31" t="e">
        <f>'1a Marktäckning 11-06'!#REF!</f>
        <v>#REF!</v>
      </c>
      <c r="D93" s="26"/>
      <c r="E93" s="26"/>
      <c r="F93" s="26"/>
      <c r="G93" s="26"/>
      <c r="H93" s="26"/>
      <c r="I93" s="26"/>
      <c r="J93" s="26"/>
      <c r="K93" s="26"/>
    </row>
    <row r="94" spans="1:11" s="15" customFormat="1" ht="24" customHeight="1" x14ac:dyDescent="0.35">
      <c r="A94" s="31" t="e">
        <f>'1a Marktäckning 11-06'!#REF!</f>
        <v>#REF!</v>
      </c>
      <c r="B94" s="31" t="e">
        <f>'1a Marktäckning 11-06'!#REF!</f>
        <v>#REF!</v>
      </c>
      <c r="C94" s="31" t="e">
        <f>'1a Marktäckning 11-06'!#REF!</f>
        <v>#REF!</v>
      </c>
      <c r="D94" s="26"/>
      <c r="E94" s="26"/>
      <c r="F94" s="26"/>
      <c r="G94" s="26"/>
      <c r="H94" s="26"/>
      <c r="I94" s="26"/>
      <c r="J94" s="26"/>
      <c r="K94" s="26"/>
    </row>
    <row r="95" spans="1:11" s="15" customFormat="1" ht="24" customHeight="1" x14ac:dyDescent="0.35">
      <c r="A95" s="31" t="e">
        <f>'1a Marktäckning 11-06'!#REF!</f>
        <v>#REF!</v>
      </c>
      <c r="B95" s="31" t="e">
        <f>'1a Marktäckning 11-06'!#REF!</f>
        <v>#REF!</v>
      </c>
      <c r="C95" s="31" t="e">
        <f>'1a Marktäckning 11-06'!#REF!</f>
        <v>#REF!</v>
      </c>
      <c r="D95" s="26"/>
      <c r="E95" s="26"/>
      <c r="F95" s="26"/>
      <c r="G95" s="26"/>
      <c r="H95" s="26"/>
      <c r="I95" s="26"/>
      <c r="J95" s="26"/>
      <c r="K95" s="26"/>
    </row>
    <row r="96" spans="1:11" s="15" customFormat="1" ht="24" customHeight="1" x14ac:dyDescent="0.35">
      <c r="A96" s="31" t="e">
        <f>'1a Marktäckning 11-06'!#REF!</f>
        <v>#REF!</v>
      </c>
      <c r="B96" s="31" t="e">
        <f>'1a Marktäckning 11-06'!#REF!</f>
        <v>#REF!</v>
      </c>
      <c r="C96" s="31" t="e">
        <f>'1a Marktäckning 11-06'!#REF!</f>
        <v>#REF!</v>
      </c>
      <c r="D96" s="26"/>
      <c r="E96" s="26"/>
      <c r="F96" s="26"/>
      <c r="G96" s="26"/>
      <c r="H96" s="26"/>
      <c r="I96" s="26"/>
      <c r="J96" s="26"/>
      <c r="K96" s="26"/>
    </row>
    <row r="97" spans="1:11" s="15" customFormat="1" ht="24" customHeight="1" x14ac:dyDescent="0.35">
      <c r="A97" s="31" t="e">
        <f>'1a Marktäckning 11-06'!#REF!</f>
        <v>#REF!</v>
      </c>
      <c r="B97" s="31" t="e">
        <f>'1a Marktäckning 11-06'!#REF!</f>
        <v>#REF!</v>
      </c>
      <c r="C97" s="31" t="e">
        <f>'1a Marktäckning 11-06'!#REF!</f>
        <v>#REF!</v>
      </c>
      <c r="D97" s="26"/>
      <c r="E97" s="26"/>
      <c r="F97" s="26"/>
      <c r="G97" s="26"/>
      <c r="H97" s="26"/>
      <c r="I97" s="26"/>
      <c r="J97" s="26"/>
      <c r="K97" s="26"/>
    </row>
    <row r="98" spans="1:11" s="15" customFormat="1" ht="24" customHeight="1" x14ac:dyDescent="0.35">
      <c r="A98" s="31" t="e">
        <f>'1a Marktäckning 11-06'!#REF!</f>
        <v>#REF!</v>
      </c>
      <c r="B98" s="31" t="e">
        <f>'1a Marktäckning 11-06'!#REF!</f>
        <v>#REF!</v>
      </c>
      <c r="C98" s="31" t="e">
        <f>'1a Marktäckning 11-06'!#REF!</f>
        <v>#REF!</v>
      </c>
      <c r="D98" s="26"/>
      <c r="E98" s="26"/>
      <c r="F98" s="26"/>
      <c r="G98" s="26"/>
      <c r="H98" s="26"/>
      <c r="I98" s="26"/>
      <c r="J98" s="26"/>
      <c r="K98" s="26"/>
    </row>
    <row r="99" spans="1:11" s="15" customFormat="1" ht="24" customHeight="1" x14ac:dyDescent="0.35">
      <c r="A99" s="31" t="e">
        <f>'1a Marktäckning 11-06'!#REF!</f>
        <v>#REF!</v>
      </c>
      <c r="B99" s="31" t="e">
        <f>'1a Marktäckning 11-06'!#REF!</f>
        <v>#REF!</v>
      </c>
      <c r="C99" s="31" t="e">
        <f>'1a Marktäckning 11-06'!#REF!</f>
        <v>#REF!</v>
      </c>
      <c r="D99" s="26"/>
      <c r="E99" s="26"/>
      <c r="F99" s="26"/>
      <c r="G99" s="26"/>
      <c r="H99" s="26"/>
      <c r="I99" s="26"/>
      <c r="J99" s="26"/>
      <c r="K99" s="26"/>
    </row>
    <row r="100" spans="1:11" s="15" customFormat="1" ht="24" customHeight="1" x14ac:dyDescent="0.35">
      <c r="A100" s="31" t="e">
        <f>'1a Marktäckning 11-06'!#REF!</f>
        <v>#REF!</v>
      </c>
      <c r="B100" s="31" t="e">
        <f>'1a Marktäckning 11-06'!#REF!</f>
        <v>#REF!</v>
      </c>
      <c r="C100" s="31" t="e">
        <f>'1a Marktäckning 11-06'!#REF!</f>
        <v>#REF!</v>
      </c>
      <c r="D100" s="26"/>
      <c r="E100" s="26"/>
      <c r="F100" s="26"/>
      <c r="G100" s="26"/>
      <c r="H100" s="26"/>
      <c r="I100" s="26"/>
      <c r="J100" s="26"/>
      <c r="K100" s="26"/>
    </row>
    <row r="101" spans="1:11" s="15" customFormat="1" ht="24" customHeight="1" x14ac:dyDescent="0.35">
      <c r="A101" s="31" t="e">
        <f>'1a Marktäckning 11-06'!#REF!</f>
        <v>#REF!</v>
      </c>
      <c r="B101" s="31" t="e">
        <f>'1a Marktäckning 11-06'!#REF!</f>
        <v>#REF!</v>
      </c>
      <c r="C101" s="31" t="e">
        <f>'1a Marktäckning 11-06'!#REF!</f>
        <v>#REF!</v>
      </c>
      <c r="D101" s="26"/>
      <c r="E101" s="26"/>
      <c r="F101" s="26"/>
      <c r="G101" s="26"/>
      <c r="H101" s="26"/>
      <c r="I101" s="26"/>
      <c r="J101" s="26"/>
      <c r="K101" s="26"/>
    </row>
    <row r="102" spans="1:11" s="15" customFormat="1" ht="24" customHeight="1" x14ac:dyDescent="0.35">
      <c r="A102" s="31" t="e">
        <f>'1a Marktäckning 11-06'!#REF!</f>
        <v>#REF!</v>
      </c>
      <c r="B102" s="31" t="e">
        <f>'1a Marktäckning 11-06'!#REF!</f>
        <v>#REF!</v>
      </c>
      <c r="C102" s="31" t="e">
        <f>'1a Marktäckning 11-06'!#REF!</f>
        <v>#REF!</v>
      </c>
      <c r="D102" s="26"/>
      <c r="E102" s="26"/>
      <c r="F102" s="26"/>
      <c r="G102" s="26"/>
      <c r="H102" s="26"/>
      <c r="I102" s="26"/>
      <c r="J102" s="26"/>
      <c r="K102" s="26"/>
    </row>
    <row r="103" spans="1:11" s="15" customFormat="1" ht="24" customHeight="1" x14ac:dyDescent="0.35">
      <c r="A103" s="31" t="e">
        <f>'1a Marktäckning 11-06'!#REF!</f>
        <v>#REF!</v>
      </c>
      <c r="B103" s="31" t="e">
        <f>'1a Marktäckning 11-06'!#REF!</f>
        <v>#REF!</v>
      </c>
      <c r="C103" s="31" t="e">
        <f>'1a Marktäckning 11-06'!#REF!</f>
        <v>#REF!</v>
      </c>
      <c r="D103" s="26"/>
      <c r="E103" s="26"/>
      <c r="F103" s="26"/>
      <c r="G103" s="26"/>
      <c r="H103" s="26"/>
      <c r="I103" s="26"/>
      <c r="J103" s="26"/>
      <c r="K103" s="26"/>
    </row>
    <row r="104" spans="1:11" s="15" customFormat="1" ht="24" customHeight="1" x14ac:dyDescent="0.35">
      <c r="A104" s="31" t="e">
        <f>'1a Marktäckning 11-06'!#REF!</f>
        <v>#REF!</v>
      </c>
      <c r="B104" s="31" t="e">
        <f>'1a Marktäckning 11-06'!#REF!</f>
        <v>#REF!</v>
      </c>
      <c r="C104" s="31" t="e">
        <f>'1a Marktäckning 11-06'!#REF!</f>
        <v>#REF!</v>
      </c>
      <c r="D104" s="26"/>
      <c r="E104" s="26"/>
      <c r="F104" s="26"/>
      <c r="G104" s="26"/>
      <c r="H104" s="26"/>
      <c r="I104" s="26"/>
      <c r="J104" s="26"/>
      <c r="K104" s="26"/>
    </row>
    <row r="105" spans="1:11" s="15" customFormat="1" ht="24" customHeight="1" x14ac:dyDescent="0.35">
      <c r="A105" s="31" t="e">
        <f>'1a Marktäckning 11-06'!#REF!</f>
        <v>#REF!</v>
      </c>
      <c r="B105" s="31" t="e">
        <f>'1a Marktäckning 11-06'!#REF!</f>
        <v>#REF!</v>
      </c>
      <c r="C105" s="31" t="e">
        <f>'1a Marktäckning 11-06'!#REF!</f>
        <v>#REF!</v>
      </c>
      <c r="D105" s="26"/>
      <c r="E105" s="26"/>
      <c r="F105" s="26"/>
      <c r="G105" s="26"/>
      <c r="H105" s="26"/>
      <c r="I105" s="26"/>
      <c r="J105" s="26"/>
      <c r="K105" s="26"/>
    </row>
    <row r="106" spans="1:11" s="15" customFormat="1" ht="24" customHeight="1" x14ac:dyDescent="0.35">
      <c r="A106" s="31" t="e">
        <f>'1a Marktäckning 11-06'!#REF!</f>
        <v>#REF!</v>
      </c>
      <c r="B106" s="31" t="e">
        <f>'1a Marktäckning 11-06'!#REF!</f>
        <v>#REF!</v>
      </c>
      <c r="C106" s="31" t="e">
        <f>'1a Marktäckning 11-06'!#REF!</f>
        <v>#REF!</v>
      </c>
      <c r="D106" s="26"/>
      <c r="E106" s="26"/>
      <c r="F106" s="26"/>
      <c r="G106" s="26"/>
      <c r="H106" s="26"/>
      <c r="I106" s="26"/>
      <c r="J106" s="26"/>
      <c r="K106" s="26"/>
    </row>
    <row r="107" spans="1:11" s="15" customFormat="1" ht="24" customHeight="1" x14ac:dyDescent="0.35">
      <c r="A107" s="31" t="e">
        <f>'1a Marktäckning 11-06'!#REF!</f>
        <v>#REF!</v>
      </c>
      <c r="B107" s="31" t="e">
        <f>'1a Marktäckning 11-06'!#REF!</f>
        <v>#REF!</v>
      </c>
      <c r="C107" s="31" t="e">
        <f>'1a Marktäckning 11-06'!#REF!</f>
        <v>#REF!</v>
      </c>
      <c r="D107" s="26"/>
      <c r="E107" s="26"/>
      <c r="F107" s="26"/>
      <c r="G107" s="26"/>
      <c r="H107" s="26"/>
      <c r="I107" s="26"/>
      <c r="J107" s="26"/>
      <c r="K107" s="26"/>
    </row>
    <row r="108" spans="1:11" s="15" customFormat="1" ht="24" customHeight="1" x14ac:dyDescent="0.3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</row>
    <row r="109" spans="1:11" s="15" customFormat="1" ht="24" customHeight="1" x14ac:dyDescent="0.3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</row>
    <row r="110" spans="1:11" s="15" customFormat="1" ht="24" customHeight="1" x14ac:dyDescent="0.3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</row>
    <row r="111" spans="1:11" x14ac:dyDescent="0.3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</row>
  </sheetData>
  <mergeCells count="2">
    <mergeCell ref="D7:E7"/>
    <mergeCell ref="A9:C10"/>
  </mergeCells>
  <pageMargins left="0.7" right="0.7" top="0.75" bottom="0.75" header="0.3" footer="0.3"/>
  <pageSetup paperSize="9" scale="44" orientation="landscape" r:id="rId1"/>
  <rowBreaks count="1" manualBreakCount="1">
    <brk id="47" max="10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E111"/>
  <sheetViews>
    <sheetView view="pageBreakPreview" zoomScale="91" zoomScaleNormal="100" zoomScaleSheetLayoutView="91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12" sqref="D12"/>
    </sheetView>
  </sheetViews>
  <sheetFormatPr defaultRowHeight="14.5" x14ac:dyDescent="0.35"/>
  <cols>
    <col min="1" max="1" width="5.453125" customWidth="1"/>
    <col min="2" max="2" width="4.7265625" customWidth="1"/>
    <col min="3" max="3" width="6.26953125" customWidth="1"/>
    <col min="27" max="31" width="14.1796875" customWidth="1"/>
  </cols>
  <sheetData>
    <row r="1" spans="1:31" ht="21" x14ac:dyDescent="0.5">
      <c r="A1" s="3" t="s">
        <v>45</v>
      </c>
    </row>
    <row r="2" spans="1:31" ht="21" x14ac:dyDescent="0.5">
      <c r="A2" s="3" t="s">
        <v>72</v>
      </c>
      <c r="D2" s="4" t="str">
        <f>'1a Marktäckning 11-06'!D2</f>
        <v>Örtogräsbekämpning i höstraps, plöjt</v>
      </c>
    </row>
    <row r="3" spans="1:31" ht="21" x14ac:dyDescent="0.5">
      <c r="A3" s="3" t="s">
        <v>44</v>
      </c>
      <c r="C3" s="4"/>
      <c r="D3" s="4" t="str">
        <f>'1a Marktäckning 11-06'!D3</f>
        <v>L5-8010P</v>
      </c>
    </row>
    <row r="4" spans="1:31" ht="21" x14ac:dyDescent="0.5">
      <c r="A4" s="3" t="s">
        <v>43</v>
      </c>
      <c r="C4" s="4"/>
      <c r="D4" s="4" t="str">
        <f>'1a Marktäckning 11-06'!D4</f>
        <v>I-915-2021</v>
      </c>
      <c r="N4" s="14"/>
    </row>
    <row r="5" spans="1:31" ht="21" x14ac:dyDescent="0.5">
      <c r="A5" s="3" t="s">
        <v>42</v>
      </c>
      <c r="C5" s="4"/>
      <c r="D5" s="4" t="str">
        <f>'1a Marktäckning 11-06'!D5</f>
        <v>0566652</v>
      </c>
    </row>
    <row r="6" spans="1:31" ht="21" x14ac:dyDescent="0.5">
      <c r="A6" s="3"/>
      <c r="C6" s="4"/>
    </row>
    <row r="7" spans="1:31" ht="21" x14ac:dyDescent="0.5">
      <c r="A7" s="3" t="s">
        <v>41</v>
      </c>
      <c r="C7" s="4"/>
      <c r="D7" s="34">
        <v>3</v>
      </c>
    </row>
    <row r="8" spans="1:31" ht="15.5" x14ac:dyDescent="0.3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5">
      <c r="A9" s="49"/>
      <c r="B9" s="50"/>
      <c r="C9" s="51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46" t="s">
        <v>36</v>
      </c>
      <c r="AB9" s="46" t="s">
        <v>38</v>
      </c>
      <c r="AC9" s="46" t="s">
        <v>47</v>
      </c>
      <c r="AD9" s="46" t="s">
        <v>39</v>
      </c>
      <c r="AE9" s="46" t="s">
        <v>46</v>
      </c>
    </row>
    <row r="10" spans="1:31" ht="23.25" customHeight="1" x14ac:dyDescent="0.35">
      <c r="A10" s="52"/>
      <c r="B10" s="53"/>
      <c r="C10" s="54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7"/>
      <c r="AB10" s="47"/>
      <c r="AC10" s="47"/>
      <c r="AD10" s="47"/>
      <c r="AE10" s="47"/>
    </row>
    <row r="11" spans="1:31" ht="48" customHeight="1" x14ac:dyDescent="0.3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8"/>
      <c r="AB11" s="48"/>
      <c r="AC11" s="48"/>
      <c r="AD11" s="48"/>
      <c r="AE11" s="48"/>
    </row>
    <row r="12" spans="1:31" s="15" customFormat="1" ht="24" customHeight="1" x14ac:dyDescent="0.35">
      <c r="A12" s="31">
        <f>'1a Marktäckning 11-06'!A12</f>
        <v>1</v>
      </c>
      <c r="B12" s="31">
        <f>'1a Marktäckning 11-06'!B12</f>
        <v>7</v>
      </c>
      <c r="C12" s="31">
        <f>'1a Marktäckning 11-06'!C12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35">
      <c r="A13" s="31">
        <f>'1a Marktäckning 11-06'!A13</f>
        <v>2</v>
      </c>
      <c r="B13" s="31">
        <f>'1a Marktäckning 11-06'!B13</f>
        <v>3</v>
      </c>
      <c r="C13" s="31">
        <f>'1a Marktäckning 11-06'!C13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0</v>
      </c>
      <c r="AB13" s="28">
        <f t="shared" ref="AB13:AB49" si="1">SUM(D13:Q13)</f>
        <v>0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35">
      <c r="A14" s="31">
        <f>'1a Marktäckning 11-06'!A14</f>
        <v>3</v>
      </c>
      <c r="B14" s="31">
        <f>'1a Marktäckning 11-06'!B14</f>
        <v>5</v>
      </c>
      <c r="C14" s="31">
        <f>'1a Marktäckning 11-06'!C14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35">
      <c r="A15" s="31">
        <f>'1a Marktäckning 11-06'!A15</f>
        <v>4</v>
      </c>
      <c r="B15" s="31">
        <f>'1a Marktäckning 11-06'!B15</f>
        <v>4</v>
      </c>
      <c r="C15" s="31">
        <f>'1a Marktäckning 11-06'!C15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35">
      <c r="A16" s="31">
        <f>'1a Marktäckning 11-06'!A16</f>
        <v>5</v>
      </c>
      <c r="B16" s="31">
        <f>'1a Marktäckning 11-06'!B16</f>
        <v>2</v>
      </c>
      <c r="C16" s="31">
        <f>'1a Marktäckning 11-06'!C16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35">
      <c r="A17" s="31">
        <f>'1a Marktäckning 11-06'!A17</f>
        <v>6</v>
      </c>
      <c r="B17" s="31">
        <f>'1a Marktäckning 11-06'!B17</f>
        <v>6</v>
      </c>
      <c r="C17" s="31">
        <f>'1a Marktäckning 11-06'!C17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35">
      <c r="A18" s="31">
        <f>'1a Marktäckning 11-06'!A18</f>
        <v>7</v>
      </c>
      <c r="B18" s="31">
        <f>'1a Marktäckning 11-06'!B18</f>
        <v>1</v>
      </c>
      <c r="C18" s="31">
        <f>'1a Marktäckning 11-06'!C18</f>
        <v>1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35">
      <c r="A19" s="31">
        <f>'1a Marktäckning 11-06'!A19</f>
        <v>8</v>
      </c>
      <c r="B19" s="31">
        <f>'1a Marktäckning 11-06'!B19</f>
        <v>2</v>
      </c>
      <c r="C19" s="31">
        <f>'1a Marktäckning 11-06'!C19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35">
      <c r="A20" s="31">
        <f>'1a Marktäckning 11-06'!A20</f>
        <v>9</v>
      </c>
      <c r="B20" s="31">
        <f>'1a Marktäckning 11-06'!B20</f>
        <v>7</v>
      </c>
      <c r="C20" s="31">
        <f>'1a Marktäckning 11-06'!C20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35">
      <c r="A21" s="31">
        <f>'1a Marktäckning 11-06'!A21</f>
        <v>10</v>
      </c>
      <c r="B21" s="31">
        <f>'1a Marktäckning 11-06'!B21</f>
        <v>6</v>
      </c>
      <c r="C21" s="31">
        <f>'1a Marktäckning 11-06'!C21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35">
      <c r="A22" s="31">
        <f>'1a Marktäckning 11-06'!A22</f>
        <v>11</v>
      </c>
      <c r="B22" s="31">
        <f>'1a Marktäckning 11-06'!B22</f>
        <v>1</v>
      </c>
      <c r="C22" s="31">
        <f>'1a Marktäckning 11-06'!C22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35">
      <c r="A23" s="31">
        <f>'1a Marktäckning 11-06'!A23</f>
        <v>12</v>
      </c>
      <c r="B23" s="31">
        <f>'1a Marktäckning 11-06'!B23</f>
        <v>4</v>
      </c>
      <c r="C23" s="31">
        <f>'1a Marktäckning 11-06'!C23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35">
      <c r="A24" s="31">
        <f>'1a Marktäckning 11-06'!A24</f>
        <v>13</v>
      </c>
      <c r="B24" s="31">
        <f>'1a Marktäckning 11-06'!B24</f>
        <v>3</v>
      </c>
      <c r="C24" s="31">
        <f>'1a Marktäckning 11-06'!C24</f>
        <v>2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35">
      <c r="A25" s="31">
        <f>'1a Marktäckning 11-06'!A25</f>
        <v>14</v>
      </c>
      <c r="B25" s="31">
        <f>'1a Marktäckning 11-06'!B25</f>
        <v>5</v>
      </c>
      <c r="C25" s="31">
        <f>'1a Marktäckning 11-06'!C25</f>
        <v>2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35">
      <c r="A26" s="31">
        <f>'1a Marktäckning 11-06'!A26</f>
        <v>15</v>
      </c>
      <c r="B26" s="31">
        <f>'1a Marktäckning 11-06'!B26</f>
        <v>3</v>
      </c>
      <c r="C26" s="31">
        <f>'1a Marktäckning 11-06'!C26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35">
      <c r="A27" s="31">
        <f>'1a Marktäckning 11-06'!A27</f>
        <v>16</v>
      </c>
      <c r="B27" s="31">
        <f>'1a Marktäckning 11-06'!B27</f>
        <v>4</v>
      </c>
      <c r="C27" s="31">
        <f>'1a Marktäckning 11-06'!C27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35">
      <c r="A28" s="31">
        <f>'1a Marktäckning 11-06'!A28</f>
        <v>17</v>
      </c>
      <c r="B28" s="31">
        <f>'1a Marktäckning 11-06'!B28</f>
        <v>1</v>
      </c>
      <c r="C28" s="31">
        <f>'1a Marktäckning 11-06'!C28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35">
      <c r="A29" s="31">
        <f>'1a Marktäckning 11-06'!A29</f>
        <v>18</v>
      </c>
      <c r="B29" s="31">
        <f>'1a Marktäckning 11-06'!B29</f>
        <v>6</v>
      </c>
      <c r="C29" s="31">
        <f>'1a Marktäckning 11-06'!C29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35">
      <c r="A30" s="31">
        <f>'1a Marktäckning 11-06'!A30</f>
        <v>19</v>
      </c>
      <c r="B30" s="31">
        <f>'1a Marktäckning 11-06'!B30</f>
        <v>7</v>
      </c>
      <c r="C30" s="31">
        <f>'1a Marktäckning 11-06'!C30</f>
        <v>3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35">
      <c r="A31" s="31">
        <f>'1a Marktäckning 11-06'!A31</f>
        <v>20</v>
      </c>
      <c r="B31" s="31">
        <f>'1a Marktäckning 11-06'!B31</f>
        <v>5</v>
      </c>
      <c r="C31" s="31">
        <f>'1a Marktäckning 11-06'!C31</f>
        <v>3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35">
      <c r="A32" s="31">
        <f>'1a Marktäckning 11-06'!A32</f>
        <v>21</v>
      </c>
      <c r="B32" s="31">
        <f>'1a Marktäckning 11-06'!B32</f>
        <v>2</v>
      </c>
      <c r="C32" s="31">
        <f>'1a Marktäckning 11-06'!C32</f>
        <v>3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35">
      <c r="A33" s="31">
        <f>'1a Marktäckning 11-06'!A33</f>
        <v>22</v>
      </c>
      <c r="B33" s="31">
        <f>'1a Marktäckning 11-06'!B33</f>
        <v>1</v>
      </c>
      <c r="C33" s="31">
        <f>'1a Marktäckning 11-06'!C33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35">
      <c r="A34" s="31">
        <f>'1a Marktäckning 11-06'!A34</f>
        <v>23</v>
      </c>
      <c r="B34" s="31">
        <f>'1a Marktäckning 11-06'!B34</f>
        <v>4</v>
      </c>
      <c r="C34" s="31">
        <f>'1a Marktäckning 11-06'!C34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35">
      <c r="A35" s="31">
        <f>'1a Marktäckning 11-06'!A35</f>
        <v>24</v>
      </c>
      <c r="B35" s="31">
        <f>'1a Marktäckning 11-06'!B35</f>
        <v>3</v>
      </c>
      <c r="C35" s="31">
        <f>'1a Marktäckning 11-06'!C35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35">
      <c r="A36" s="31">
        <f>'1a Marktäckning 11-06'!A36</f>
        <v>25</v>
      </c>
      <c r="B36" s="31">
        <f>'1a Marktäckning 11-06'!B36</f>
        <v>5</v>
      </c>
      <c r="C36" s="31">
        <f>'1a Marktäckning 11-06'!C36</f>
        <v>4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35">
      <c r="A37" s="31">
        <f>'1a Marktäckning 11-06'!A37</f>
        <v>26</v>
      </c>
      <c r="B37" s="31">
        <f>'1a Marktäckning 11-06'!B37</f>
        <v>6</v>
      </c>
      <c r="C37" s="31">
        <f>'1a Marktäckning 11-06'!C37</f>
        <v>4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35">
      <c r="A38" s="31">
        <f>'1a Marktäckning 11-06'!A38</f>
        <v>27</v>
      </c>
      <c r="B38" s="31">
        <f>'1a Marktäckning 11-06'!B38</f>
        <v>7</v>
      </c>
      <c r="C38" s="31">
        <f>'1a Marktäckning 11-06'!C38</f>
        <v>4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35">
      <c r="A39" s="31">
        <f>'1a Marktäckning 11-06'!A39</f>
        <v>28</v>
      </c>
      <c r="B39" s="31">
        <f>'1a Marktäckning 11-06'!B39</f>
        <v>2</v>
      </c>
      <c r="C39" s="31">
        <f>'1a Marktäckning 11-06'!C39</f>
        <v>4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35">
      <c r="A40" s="31" t="e">
        <f>'1a Marktäckning 11-06'!#REF!</f>
        <v>#REF!</v>
      </c>
      <c r="B40" s="31" t="e">
        <f>'1a Marktäckning 11-06'!#REF!</f>
        <v>#REF!</v>
      </c>
      <c r="C40" s="31" t="e">
        <f>'1a Marktäckning 11-06'!#REF!</f>
        <v>#REF!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35">
      <c r="A41" s="31" t="e">
        <f>'1a Marktäckning 11-06'!#REF!</f>
        <v>#REF!</v>
      </c>
      <c r="B41" s="31" t="e">
        <f>'1a Marktäckning 11-06'!#REF!</f>
        <v>#REF!</v>
      </c>
      <c r="C41" s="31" t="e">
        <f>'1a Marktäckning 11-06'!#REF!</f>
        <v>#REF!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35">
      <c r="A42" s="31" t="e">
        <f>'1a Marktäckning 11-06'!#REF!</f>
        <v>#REF!</v>
      </c>
      <c r="B42" s="31" t="e">
        <f>'1a Marktäckning 11-06'!#REF!</f>
        <v>#REF!</v>
      </c>
      <c r="C42" s="31" t="e">
        <f>'1a Marktäckning 11-06'!#REF!</f>
        <v>#REF!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35">
      <c r="A43" s="31" t="e">
        <f>'1a Marktäckning 11-06'!#REF!</f>
        <v>#REF!</v>
      </c>
      <c r="B43" s="31" t="e">
        <f>'1a Marktäckning 11-06'!#REF!</f>
        <v>#REF!</v>
      </c>
      <c r="C43" s="31" t="e">
        <f>'1a Marktäckning 11-06'!#REF!</f>
        <v>#REF!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35">
      <c r="A44" s="31" t="e">
        <f>'1a Marktäckning 11-06'!#REF!</f>
        <v>#REF!</v>
      </c>
      <c r="B44" s="31" t="e">
        <f>'1a Marktäckning 11-06'!#REF!</f>
        <v>#REF!</v>
      </c>
      <c r="C44" s="31" t="e">
        <f>'1a Marktäckning 11-06'!#REF!</f>
        <v>#REF!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35">
      <c r="A45" s="31" t="e">
        <f>'1a Marktäckning 11-06'!#REF!</f>
        <v>#REF!</v>
      </c>
      <c r="B45" s="31" t="e">
        <f>'1a Marktäckning 11-06'!#REF!</f>
        <v>#REF!</v>
      </c>
      <c r="C45" s="31" t="e">
        <f>'1a Marktäckning 11-06'!#REF!</f>
        <v>#REF!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35">
      <c r="A46" s="31" t="e">
        <f>'1a Marktäckning 11-06'!#REF!</f>
        <v>#REF!</v>
      </c>
      <c r="B46" s="31" t="e">
        <f>'1a Marktäckning 11-06'!#REF!</f>
        <v>#REF!</v>
      </c>
      <c r="C46" s="31" t="e">
        <f>'1a Marktäckning 11-06'!#REF!</f>
        <v>#REF!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35">
      <c r="A47" s="31" t="e">
        <f>'1a Marktäckning 11-06'!#REF!</f>
        <v>#REF!</v>
      </c>
      <c r="B47" s="31" t="e">
        <f>'1a Marktäckning 11-06'!#REF!</f>
        <v>#REF!</v>
      </c>
      <c r="C47" s="31" t="e">
        <f>'1a Marktäckning 11-06'!#REF!</f>
        <v>#REF!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35">
      <c r="A48" s="31" t="e">
        <f>'1a Marktäckning 11-06'!#REF!</f>
        <v>#REF!</v>
      </c>
      <c r="B48" s="31" t="e">
        <f>'1a Marktäckning 11-06'!#REF!</f>
        <v>#REF!</v>
      </c>
      <c r="C48" s="31" t="e">
        <f>'1a Marktäckning 11-06'!#REF!</f>
        <v>#REF!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35">
      <c r="A49" s="31" t="e">
        <f>'1a Marktäckning 11-06'!#REF!</f>
        <v>#REF!</v>
      </c>
      <c r="B49" s="31" t="e">
        <f>'1a Marktäckning 11-06'!#REF!</f>
        <v>#REF!</v>
      </c>
      <c r="C49" s="31" t="e">
        <f>'1a Marktäckning 11-06'!#REF!</f>
        <v>#REF!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35">
      <c r="A50" s="31" t="e">
        <f>'1a Marktäckning 11-06'!#REF!</f>
        <v>#REF!</v>
      </c>
      <c r="B50" s="31" t="e">
        <f>'1a Marktäckning 11-06'!#REF!</f>
        <v>#REF!</v>
      </c>
      <c r="C50" s="31" t="e">
        <f>'1a Marktäckning 11-06'!#REF!</f>
        <v>#REF!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35">
      <c r="A51" s="31" t="e">
        <f>'1a Marktäckning 11-06'!#REF!</f>
        <v>#REF!</v>
      </c>
      <c r="B51" s="31" t="e">
        <f>'1a Marktäckning 11-06'!#REF!</f>
        <v>#REF!</v>
      </c>
      <c r="C51" s="31" t="e">
        <f>'1a Marktäckning 11-06'!#REF!</f>
        <v>#REF!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35">
      <c r="A52" s="31" t="e">
        <f>'1a Marktäckning 11-06'!#REF!</f>
        <v>#REF!</v>
      </c>
      <c r="B52" s="31" t="e">
        <f>'1a Marktäckning 11-06'!#REF!</f>
        <v>#REF!</v>
      </c>
      <c r="C52" s="31" t="e">
        <f>'1a Marktäckning 11-06'!#REF!</f>
        <v>#REF!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35">
      <c r="A53" s="31" t="e">
        <f>'1a Marktäckning 11-06'!#REF!</f>
        <v>#REF!</v>
      </c>
      <c r="B53" s="31" t="e">
        <f>'1a Marktäckning 11-06'!#REF!</f>
        <v>#REF!</v>
      </c>
      <c r="C53" s="31" t="e">
        <f>'1a Marktäckning 11-06'!#REF!</f>
        <v>#REF!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35">
      <c r="A54" s="31" t="e">
        <f>'1a Marktäckning 11-06'!#REF!</f>
        <v>#REF!</v>
      </c>
      <c r="B54" s="31" t="e">
        <f>'1a Marktäckning 11-06'!#REF!</f>
        <v>#REF!</v>
      </c>
      <c r="C54" s="31" t="e">
        <f>'1a Marktäckning 11-06'!#REF!</f>
        <v>#REF!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35">
      <c r="A55" s="31" t="e">
        <f>'1a Marktäckning 11-06'!#REF!</f>
        <v>#REF!</v>
      </c>
      <c r="B55" s="31" t="e">
        <f>'1a Marktäckning 11-06'!#REF!</f>
        <v>#REF!</v>
      </c>
      <c r="C55" s="31" t="e">
        <f>'1a Marktäckning 11-06'!#REF!</f>
        <v>#REF!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35">
      <c r="A56" s="31" t="e">
        <f>'1a Marktäckning 11-06'!#REF!</f>
        <v>#REF!</v>
      </c>
      <c r="B56" s="31" t="e">
        <f>'1a Marktäckning 11-06'!#REF!</f>
        <v>#REF!</v>
      </c>
      <c r="C56" s="31" t="e">
        <f>'1a Marktäckning 11-06'!#REF!</f>
        <v>#REF!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35">
      <c r="A57" s="31" t="e">
        <f>'1a Marktäckning 11-06'!#REF!</f>
        <v>#REF!</v>
      </c>
      <c r="B57" s="31" t="e">
        <f>'1a Marktäckning 11-06'!#REF!</f>
        <v>#REF!</v>
      </c>
      <c r="C57" s="31" t="e">
        <f>'1a Marktäckning 11-06'!#REF!</f>
        <v>#REF!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35">
      <c r="A58" s="31" t="e">
        <f>'1a Marktäckning 11-06'!#REF!</f>
        <v>#REF!</v>
      </c>
      <c r="B58" s="31" t="e">
        <f>'1a Marktäckning 11-06'!#REF!</f>
        <v>#REF!</v>
      </c>
      <c r="C58" s="31" t="e">
        <f>'1a Marktäckning 11-06'!#REF!</f>
        <v>#REF!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35">
      <c r="A59" s="31" t="e">
        <f>'1a Marktäckning 11-06'!#REF!</f>
        <v>#REF!</v>
      </c>
      <c r="B59" s="31" t="e">
        <f>'1a Marktäckning 11-06'!#REF!</f>
        <v>#REF!</v>
      </c>
      <c r="C59" s="31" t="e">
        <f>'1a Marktäckning 11-06'!#REF!</f>
        <v>#REF!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35">
      <c r="A60" s="31" t="e">
        <f>'1a Marktäckning 11-06'!#REF!</f>
        <v>#REF!</v>
      </c>
      <c r="B60" s="31" t="e">
        <f>'1a Marktäckning 11-06'!#REF!</f>
        <v>#REF!</v>
      </c>
      <c r="C60" s="31" t="e">
        <f>'1a Marktäckning 11-06'!#REF!</f>
        <v>#REF!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35">
      <c r="A61" s="31" t="e">
        <f>'1a Marktäckning 11-06'!#REF!</f>
        <v>#REF!</v>
      </c>
      <c r="B61" s="31" t="e">
        <f>'1a Marktäckning 11-06'!#REF!</f>
        <v>#REF!</v>
      </c>
      <c r="C61" s="31" t="e">
        <f>'1a Marktäckning 11-06'!#REF!</f>
        <v>#REF!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35">
      <c r="A62" s="31" t="e">
        <f>'1a Marktäckning 11-06'!#REF!</f>
        <v>#REF!</v>
      </c>
      <c r="B62" s="31" t="e">
        <f>'1a Marktäckning 11-06'!#REF!</f>
        <v>#REF!</v>
      </c>
      <c r="C62" s="31" t="e">
        <f>'1a Marktäckning 11-06'!#REF!</f>
        <v>#REF!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35">
      <c r="A63" s="31" t="e">
        <f>'1a Marktäckning 11-06'!#REF!</f>
        <v>#REF!</v>
      </c>
      <c r="B63" s="31" t="e">
        <f>'1a Marktäckning 11-06'!#REF!</f>
        <v>#REF!</v>
      </c>
      <c r="C63" s="31" t="e">
        <f>'1a Marktäckning 11-06'!#REF!</f>
        <v>#REF!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35">
      <c r="A64" s="31" t="e">
        <f>'1a Marktäckning 11-06'!#REF!</f>
        <v>#REF!</v>
      </c>
      <c r="B64" s="31" t="e">
        <f>'1a Marktäckning 11-06'!#REF!</f>
        <v>#REF!</v>
      </c>
      <c r="C64" s="31" t="e">
        <f>'1a Marktäckning 11-06'!#REF!</f>
        <v>#REF!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35">
      <c r="A65" s="31" t="e">
        <f>'1a Marktäckning 11-06'!#REF!</f>
        <v>#REF!</v>
      </c>
      <c r="B65" s="31" t="e">
        <f>'1a Marktäckning 11-06'!#REF!</f>
        <v>#REF!</v>
      </c>
      <c r="C65" s="31" t="e">
        <f>'1a Marktäckning 11-06'!#REF!</f>
        <v>#REF!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35">
      <c r="A66" s="31" t="e">
        <f>'1a Marktäckning 11-06'!#REF!</f>
        <v>#REF!</v>
      </c>
      <c r="B66" s="31" t="e">
        <f>'1a Marktäckning 11-06'!#REF!</f>
        <v>#REF!</v>
      </c>
      <c r="C66" s="31" t="e">
        <f>'1a Marktäckning 11-06'!#REF!</f>
        <v>#REF!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35">
      <c r="A67" s="31" t="e">
        <f>'1a Marktäckning 11-06'!#REF!</f>
        <v>#REF!</v>
      </c>
      <c r="B67" s="31" t="e">
        <f>'1a Marktäckning 11-06'!#REF!</f>
        <v>#REF!</v>
      </c>
      <c r="C67" s="31" t="e">
        <f>'1a Marktäckning 11-06'!#REF!</f>
        <v>#REF!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35">
      <c r="A68" s="31" t="e">
        <f>'1a Marktäckning 11-06'!#REF!</f>
        <v>#REF!</v>
      </c>
      <c r="B68" s="31" t="e">
        <f>'1a Marktäckning 11-06'!#REF!</f>
        <v>#REF!</v>
      </c>
      <c r="C68" s="31" t="e">
        <f>'1a Marktäckning 11-06'!#REF!</f>
        <v>#REF!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35">
      <c r="A69" s="31" t="e">
        <f>'1a Marktäckning 11-06'!#REF!</f>
        <v>#REF!</v>
      </c>
      <c r="B69" s="31" t="e">
        <f>'1a Marktäckning 11-06'!#REF!</f>
        <v>#REF!</v>
      </c>
      <c r="C69" s="31" t="e">
        <f>'1a Marktäckning 11-06'!#REF!</f>
        <v>#REF!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35">
      <c r="A70" s="31" t="e">
        <f>'1a Marktäckning 11-06'!#REF!</f>
        <v>#REF!</v>
      </c>
      <c r="B70" s="31" t="e">
        <f>'1a Marktäckning 11-06'!#REF!</f>
        <v>#REF!</v>
      </c>
      <c r="C70" s="31" t="e">
        <f>'1a Marktäckning 11-06'!#REF!</f>
        <v>#REF!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35">
      <c r="A71" s="31" t="e">
        <f>'1a Marktäckning 11-06'!#REF!</f>
        <v>#REF!</v>
      </c>
      <c r="B71" s="31" t="e">
        <f>'1a Marktäckning 11-06'!#REF!</f>
        <v>#REF!</v>
      </c>
      <c r="C71" s="31" t="e">
        <f>'1a Marktäckning 11-06'!#REF!</f>
        <v>#REF!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35">
      <c r="A72" s="31" t="e">
        <f>'1a Marktäckning 11-06'!#REF!</f>
        <v>#REF!</v>
      </c>
      <c r="B72" s="31" t="e">
        <f>'1a Marktäckning 11-06'!#REF!</f>
        <v>#REF!</v>
      </c>
      <c r="C72" s="31" t="e">
        <f>'1a Marktäckning 11-06'!#REF!</f>
        <v>#REF!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35">
      <c r="A73" s="31" t="e">
        <f>'1a Marktäckning 11-06'!#REF!</f>
        <v>#REF!</v>
      </c>
      <c r="B73" s="31" t="e">
        <f>'1a Marktäckning 11-06'!#REF!</f>
        <v>#REF!</v>
      </c>
      <c r="C73" s="31" t="e">
        <f>'1a Marktäckning 11-06'!#REF!</f>
        <v>#REF!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35">
      <c r="A74" s="31" t="e">
        <f>'1a Marktäckning 11-06'!#REF!</f>
        <v>#REF!</v>
      </c>
      <c r="B74" s="31" t="e">
        <f>'1a Marktäckning 11-06'!#REF!</f>
        <v>#REF!</v>
      </c>
      <c r="C74" s="31" t="e">
        <f>'1a Marktäckning 11-06'!#REF!</f>
        <v>#REF!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35">
      <c r="A75" s="31" t="e">
        <f>'1a Marktäckning 11-06'!#REF!</f>
        <v>#REF!</v>
      </c>
      <c r="B75" s="31" t="e">
        <f>'1a Marktäckning 11-06'!#REF!</f>
        <v>#REF!</v>
      </c>
      <c r="C75" s="31" t="e">
        <f>'1a Marktäckning 11-06'!#REF!</f>
        <v>#REF!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35">
      <c r="A76" s="31" t="e">
        <f>'1a Marktäckning 11-06'!#REF!</f>
        <v>#REF!</v>
      </c>
      <c r="B76" s="31" t="e">
        <f>'1a Marktäckning 11-06'!#REF!</f>
        <v>#REF!</v>
      </c>
      <c r="C76" s="31" t="e">
        <f>'1a Marktäckning 11-06'!#REF!</f>
        <v>#REF!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35">
      <c r="A77" s="31" t="e">
        <f>'1a Marktäckning 11-06'!#REF!</f>
        <v>#REF!</v>
      </c>
      <c r="B77" s="31" t="e">
        <f>'1a Marktäckning 11-06'!#REF!</f>
        <v>#REF!</v>
      </c>
      <c r="C77" s="31" t="e">
        <f>'1a Marktäckning 11-06'!#REF!</f>
        <v>#REF!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35">
      <c r="A78" s="31" t="e">
        <f>'1a Marktäckning 11-06'!#REF!</f>
        <v>#REF!</v>
      </c>
      <c r="B78" s="31" t="e">
        <f>'1a Marktäckning 11-06'!#REF!</f>
        <v>#REF!</v>
      </c>
      <c r="C78" s="31" t="e">
        <f>'1a Marktäckning 11-06'!#REF!</f>
        <v>#REF!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35">
      <c r="A79" s="31" t="e">
        <f>'1a Marktäckning 11-06'!#REF!</f>
        <v>#REF!</v>
      </c>
      <c r="B79" s="31" t="e">
        <f>'1a Marktäckning 11-06'!#REF!</f>
        <v>#REF!</v>
      </c>
      <c r="C79" s="31" t="e">
        <f>'1a Marktäckning 11-06'!#REF!</f>
        <v>#REF!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35">
      <c r="A80" s="31" t="e">
        <f>'1a Marktäckning 11-06'!#REF!</f>
        <v>#REF!</v>
      </c>
      <c r="B80" s="31" t="e">
        <f>'1a Marktäckning 11-06'!#REF!</f>
        <v>#REF!</v>
      </c>
      <c r="C80" s="31" t="e">
        <f>'1a Marktäckning 11-06'!#REF!</f>
        <v>#REF!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35">
      <c r="A81" s="31" t="e">
        <f>'1a Marktäckning 11-06'!#REF!</f>
        <v>#REF!</v>
      </c>
      <c r="B81" s="31" t="e">
        <f>'1a Marktäckning 11-06'!#REF!</f>
        <v>#REF!</v>
      </c>
      <c r="C81" s="31" t="e">
        <f>'1a Marktäckning 11-06'!#REF!</f>
        <v>#REF!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35">
      <c r="A82" s="31" t="e">
        <f>'1a Marktäckning 11-06'!#REF!</f>
        <v>#REF!</v>
      </c>
      <c r="B82" s="31" t="e">
        <f>'1a Marktäckning 11-06'!#REF!</f>
        <v>#REF!</v>
      </c>
      <c r="C82" s="31" t="e">
        <f>'1a Marktäckning 11-06'!#REF!</f>
        <v>#REF!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35">
      <c r="A83" s="31" t="e">
        <f>'1a Marktäckning 11-06'!#REF!</f>
        <v>#REF!</v>
      </c>
      <c r="B83" s="31" t="e">
        <f>'1a Marktäckning 11-06'!#REF!</f>
        <v>#REF!</v>
      </c>
      <c r="C83" s="31" t="e">
        <f>'1a Marktäckning 11-06'!#REF!</f>
        <v>#REF!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35">
      <c r="A84" s="31" t="e">
        <f>'1a Marktäckning 11-06'!#REF!</f>
        <v>#REF!</v>
      </c>
      <c r="B84" s="31" t="e">
        <f>'1a Marktäckning 11-06'!#REF!</f>
        <v>#REF!</v>
      </c>
      <c r="C84" s="31" t="e">
        <f>'1a Marktäckning 11-06'!#REF!</f>
        <v>#REF!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35">
      <c r="A85" s="31" t="e">
        <f>'1a Marktäckning 11-06'!#REF!</f>
        <v>#REF!</v>
      </c>
      <c r="B85" s="31" t="e">
        <f>'1a Marktäckning 11-06'!#REF!</f>
        <v>#REF!</v>
      </c>
      <c r="C85" s="31" t="e">
        <f>'1a Marktäckning 11-06'!#REF!</f>
        <v>#REF!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35">
      <c r="A86" s="31" t="e">
        <f>'1a Marktäckning 11-06'!#REF!</f>
        <v>#REF!</v>
      </c>
      <c r="B86" s="31" t="e">
        <f>'1a Marktäckning 11-06'!#REF!</f>
        <v>#REF!</v>
      </c>
      <c r="C86" s="31" t="e">
        <f>'1a Marktäckning 11-06'!#REF!</f>
        <v>#REF!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35">
      <c r="A87" s="31" t="e">
        <f>'1a Marktäckning 11-06'!#REF!</f>
        <v>#REF!</v>
      </c>
      <c r="B87" s="31" t="e">
        <f>'1a Marktäckning 11-06'!#REF!</f>
        <v>#REF!</v>
      </c>
      <c r="C87" s="31" t="e">
        <f>'1a Marktäckning 11-06'!#REF!</f>
        <v>#REF!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35">
      <c r="A88" s="31" t="e">
        <f>'1a Marktäckning 11-06'!#REF!</f>
        <v>#REF!</v>
      </c>
      <c r="B88" s="31" t="e">
        <f>'1a Marktäckning 11-06'!#REF!</f>
        <v>#REF!</v>
      </c>
      <c r="C88" s="31" t="e">
        <f>'1a Marktäckning 11-06'!#REF!</f>
        <v>#REF!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35">
      <c r="A89" s="31" t="e">
        <f>'1a Marktäckning 11-06'!#REF!</f>
        <v>#REF!</v>
      </c>
      <c r="B89" s="31" t="e">
        <f>'1a Marktäckning 11-06'!#REF!</f>
        <v>#REF!</v>
      </c>
      <c r="C89" s="31" t="e">
        <f>'1a Marktäckning 11-06'!#REF!</f>
        <v>#REF!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35">
      <c r="A90" s="31" t="e">
        <f>'1a Marktäckning 11-06'!#REF!</f>
        <v>#REF!</v>
      </c>
      <c r="B90" s="31" t="e">
        <f>'1a Marktäckning 11-06'!#REF!</f>
        <v>#REF!</v>
      </c>
      <c r="C90" s="31" t="e">
        <f>'1a Marktäckning 11-06'!#REF!</f>
        <v>#REF!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35">
      <c r="A91" s="31" t="e">
        <f>'1a Marktäckning 11-06'!#REF!</f>
        <v>#REF!</v>
      </c>
      <c r="B91" s="31" t="e">
        <f>'1a Marktäckning 11-06'!#REF!</f>
        <v>#REF!</v>
      </c>
      <c r="C91" s="31" t="e">
        <f>'1a Marktäckning 11-06'!#REF!</f>
        <v>#REF!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35">
      <c r="A92" s="31" t="e">
        <f>'1a Marktäckning 11-06'!#REF!</f>
        <v>#REF!</v>
      </c>
      <c r="B92" s="31" t="e">
        <f>'1a Marktäckning 11-06'!#REF!</f>
        <v>#REF!</v>
      </c>
      <c r="C92" s="31" t="e">
        <f>'1a Marktäckning 11-06'!#REF!</f>
        <v>#REF!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35">
      <c r="A93" s="31" t="e">
        <f>'1a Marktäckning 11-06'!#REF!</f>
        <v>#REF!</v>
      </c>
      <c r="B93" s="31" t="e">
        <f>'1a Marktäckning 11-06'!#REF!</f>
        <v>#REF!</v>
      </c>
      <c r="C93" s="31" t="e">
        <f>'1a Marktäckning 11-06'!#REF!</f>
        <v>#REF!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35">
      <c r="A94" s="31" t="e">
        <f>'1a Marktäckning 11-06'!#REF!</f>
        <v>#REF!</v>
      </c>
      <c r="B94" s="31" t="e">
        <f>'1a Marktäckning 11-06'!#REF!</f>
        <v>#REF!</v>
      </c>
      <c r="C94" s="31" t="e">
        <f>'1a Marktäckning 11-06'!#REF!</f>
        <v>#REF!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35">
      <c r="A95" s="31" t="e">
        <f>'1a Marktäckning 11-06'!#REF!</f>
        <v>#REF!</v>
      </c>
      <c r="B95" s="31" t="e">
        <f>'1a Marktäckning 11-06'!#REF!</f>
        <v>#REF!</v>
      </c>
      <c r="C95" s="31" t="e">
        <f>'1a Marktäckning 11-06'!#REF!</f>
        <v>#REF!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35">
      <c r="A96" s="31" t="e">
        <f>'1a Marktäckning 11-06'!#REF!</f>
        <v>#REF!</v>
      </c>
      <c r="B96" s="31" t="e">
        <f>'1a Marktäckning 11-06'!#REF!</f>
        <v>#REF!</v>
      </c>
      <c r="C96" s="31" t="e">
        <f>'1a Marktäckning 11-06'!#REF!</f>
        <v>#REF!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35">
      <c r="A97" s="31" t="e">
        <f>'1a Marktäckning 11-06'!#REF!</f>
        <v>#REF!</v>
      </c>
      <c r="B97" s="31" t="e">
        <f>'1a Marktäckning 11-06'!#REF!</f>
        <v>#REF!</v>
      </c>
      <c r="C97" s="31" t="e">
        <f>'1a Marktäckning 11-06'!#REF!</f>
        <v>#REF!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35">
      <c r="A98" s="31" t="e">
        <f>'1a Marktäckning 11-06'!#REF!</f>
        <v>#REF!</v>
      </c>
      <c r="B98" s="31" t="e">
        <f>'1a Marktäckning 11-06'!#REF!</f>
        <v>#REF!</v>
      </c>
      <c r="C98" s="31" t="e">
        <f>'1a Marktäckning 11-06'!#REF!</f>
        <v>#REF!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35">
      <c r="A99" s="31" t="e">
        <f>'1a Marktäckning 11-06'!#REF!</f>
        <v>#REF!</v>
      </c>
      <c r="B99" s="31" t="e">
        <f>'1a Marktäckning 11-06'!#REF!</f>
        <v>#REF!</v>
      </c>
      <c r="C99" s="31" t="e">
        <f>'1a Marktäckning 11-06'!#REF!</f>
        <v>#REF!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35">
      <c r="A100" s="31" t="e">
        <f>'1a Marktäckning 11-06'!#REF!</f>
        <v>#REF!</v>
      </c>
      <c r="B100" s="31" t="e">
        <f>'1a Marktäckning 11-06'!#REF!</f>
        <v>#REF!</v>
      </c>
      <c r="C100" s="31" t="e">
        <f>'1a Marktäckning 11-06'!#REF!</f>
        <v>#REF!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35">
      <c r="A101" s="31" t="e">
        <f>'1a Marktäckning 11-06'!#REF!</f>
        <v>#REF!</v>
      </c>
      <c r="B101" s="31" t="e">
        <f>'1a Marktäckning 11-06'!#REF!</f>
        <v>#REF!</v>
      </c>
      <c r="C101" s="31" t="e">
        <f>'1a Marktäckning 11-06'!#REF!</f>
        <v>#REF!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35">
      <c r="A102" s="31" t="e">
        <f>'1a Marktäckning 11-06'!#REF!</f>
        <v>#REF!</v>
      </c>
      <c r="B102" s="31" t="e">
        <f>'1a Marktäckning 11-06'!#REF!</f>
        <v>#REF!</v>
      </c>
      <c r="C102" s="31" t="e">
        <f>'1a Marktäckning 11-06'!#REF!</f>
        <v>#REF!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35">
      <c r="A103" s="31" t="e">
        <f>'1a Marktäckning 11-06'!#REF!</f>
        <v>#REF!</v>
      </c>
      <c r="B103" s="31" t="e">
        <f>'1a Marktäckning 11-06'!#REF!</f>
        <v>#REF!</v>
      </c>
      <c r="C103" s="31" t="e">
        <f>'1a Marktäckning 11-06'!#REF!</f>
        <v>#REF!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35">
      <c r="A104" s="31" t="e">
        <f>'1a Marktäckning 11-06'!#REF!</f>
        <v>#REF!</v>
      </c>
      <c r="B104" s="31" t="e">
        <f>'1a Marktäckning 11-06'!#REF!</f>
        <v>#REF!</v>
      </c>
      <c r="C104" s="31" t="e">
        <f>'1a Marktäckning 11-06'!#REF!</f>
        <v>#REF!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35">
      <c r="A105" s="31" t="e">
        <f>'1a Marktäckning 11-06'!#REF!</f>
        <v>#REF!</v>
      </c>
      <c r="B105" s="31" t="e">
        <f>'1a Marktäckning 11-06'!#REF!</f>
        <v>#REF!</v>
      </c>
      <c r="C105" s="31" t="e">
        <f>'1a Marktäckning 11-06'!#REF!</f>
        <v>#REF!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35">
      <c r="A106" s="31" t="e">
        <f>'1a Marktäckning 11-06'!#REF!</f>
        <v>#REF!</v>
      </c>
      <c r="B106" s="31" t="e">
        <f>'1a Marktäckning 11-06'!#REF!</f>
        <v>#REF!</v>
      </c>
      <c r="C106" s="31" t="e">
        <f>'1a Marktäckning 11-06'!#REF!</f>
        <v>#REF!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35">
      <c r="A107" s="31" t="e">
        <f>'1a Marktäckning 11-06'!#REF!</f>
        <v>#REF!</v>
      </c>
      <c r="B107" s="31" t="e">
        <f>'1a Marktäckning 11-06'!#REF!</f>
        <v>#REF!</v>
      </c>
      <c r="C107" s="31" t="e">
        <f>'1a Marktäckning 11-06'!#REF!</f>
        <v>#REF!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3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3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3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3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rowBreaks count="1" manualBreakCount="1">
    <brk id="47" max="14" man="1"/>
  </rowBreaks>
  <colBreaks count="1" manualBreakCount="1">
    <brk id="1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E111"/>
  <sheetViews>
    <sheetView view="pageBreakPreview" zoomScale="95" zoomScaleNormal="100" zoomScaleSheetLayoutView="95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12" sqref="D12"/>
    </sheetView>
  </sheetViews>
  <sheetFormatPr defaultRowHeight="14.5" x14ac:dyDescent="0.35"/>
  <cols>
    <col min="1" max="1" width="5.453125" customWidth="1"/>
    <col min="2" max="2" width="4.7265625" customWidth="1"/>
    <col min="3" max="3" width="6.26953125" customWidth="1"/>
    <col min="27" max="27" width="14.81640625" customWidth="1"/>
    <col min="28" max="28" width="15.453125" customWidth="1"/>
    <col min="29" max="29" width="15.1796875" customWidth="1"/>
    <col min="30" max="30" width="15.54296875" customWidth="1"/>
    <col min="31" max="31" width="15.1796875" customWidth="1"/>
  </cols>
  <sheetData>
    <row r="1" spans="1:31" ht="21" x14ac:dyDescent="0.5">
      <c r="A1" s="3" t="s">
        <v>48</v>
      </c>
    </row>
    <row r="2" spans="1:31" ht="21" x14ac:dyDescent="0.5">
      <c r="A2" s="3" t="s">
        <v>72</v>
      </c>
      <c r="D2" s="4" t="str">
        <f>'1a Marktäckning 11-06'!D2</f>
        <v>Örtogräsbekämpning i höstraps, plöjt</v>
      </c>
    </row>
    <row r="3" spans="1:31" ht="21" x14ac:dyDescent="0.5">
      <c r="A3" s="3" t="s">
        <v>44</v>
      </c>
      <c r="C3" s="4"/>
      <c r="D3" s="4" t="s">
        <v>50</v>
      </c>
    </row>
    <row r="4" spans="1:31" ht="21" x14ac:dyDescent="0.5">
      <c r="A4" s="3" t="s">
        <v>43</v>
      </c>
      <c r="C4" s="4"/>
      <c r="D4" s="4" t="s">
        <v>51</v>
      </c>
      <c r="N4" s="14"/>
    </row>
    <row r="5" spans="1:31" ht="21" x14ac:dyDescent="0.5">
      <c r="A5" s="3" t="s">
        <v>42</v>
      </c>
      <c r="C5" s="4"/>
      <c r="D5" s="4" t="s">
        <v>52</v>
      </c>
    </row>
    <row r="6" spans="1:31" ht="21" x14ac:dyDescent="0.5">
      <c r="A6" s="3"/>
      <c r="C6" s="4"/>
    </row>
    <row r="7" spans="1:31" ht="21" x14ac:dyDescent="0.5">
      <c r="A7" s="3" t="s">
        <v>41</v>
      </c>
      <c r="C7" s="4"/>
      <c r="D7" s="34">
        <v>3</v>
      </c>
    </row>
    <row r="8" spans="1:31" ht="15.5" x14ac:dyDescent="0.3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5">
      <c r="A9" s="44"/>
      <c r="B9" s="45"/>
      <c r="C9" s="45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55" t="s">
        <v>77</v>
      </c>
      <c r="AB9" s="55" t="s">
        <v>78</v>
      </c>
      <c r="AC9" s="55" t="s">
        <v>79</v>
      </c>
      <c r="AD9" s="55" t="s">
        <v>80</v>
      </c>
      <c r="AE9" s="55" t="s">
        <v>81</v>
      </c>
    </row>
    <row r="10" spans="1:31" ht="23.25" customHeight="1" x14ac:dyDescent="0.35">
      <c r="A10" s="45"/>
      <c r="B10" s="45"/>
      <c r="C10" s="45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55"/>
      <c r="AB10" s="56"/>
      <c r="AC10" s="56"/>
      <c r="AD10" s="56"/>
      <c r="AE10" s="56"/>
    </row>
    <row r="11" spans="1:31" ht="48" customHeight="1" x14ac:dyDescent="0.3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55"/>
      <c r="AB11" s="56"/>
      <c r="AC11" s="56"/>
      <c r="AD11" s="56"/>
      <c r="AE11" s="56"/>
    </row>
    <row r="12" spans="1:31" s="15" customFormat="1" ht="24" customHeight="1" x14ac:dyDescent="0.35">
      <c r="A12" s="31">
        <f>'1a Marktäckning 11-06'!A12</f>
        <v>1</v>
      </c>
      <c r="B12" s="31">
        <f>'1a Marktäckning 11-06'!B12</f>
        <v>7</v>
      </c>
      <c r="C12" s="31">
        <f>'1a Marktäckning 11-06'!C12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35">
      <c r="A13" s="31">
        <f>'1a Marktäckning 11-06'!A13</f>
        <v>2</v>
      </c>
      <c r="B13" s="31">
        <f>'1a Marktäckning 11-06'!B13</f>
        <v>3</v>
      </c>
      <c r="C13" s="31">
        <f>'1a Marktäckning 11-06'!C13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0</v>
      </c>
      <c r="AB13" s="28">
        <f t="shared" ref="AB13:AB49" si="1">SUM(D13:Q13)</f>
        <v>0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35">
      <c r="A14" s="31">
        <f>'1a Marktäckning 11-06'!A14</f>
        <v>3</v>
      </c>
      <c r="B14" s="31">
        <f>'1a Marktäckning 11-06'!B14</f>
        <v>5</v>
      </c>
      <c r="C14" s="31">
        <f>'1a Marktäckning 11-06'!C14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35">
      <c r="A15" s="31">
        <f>'1a Marktäckning 11-06'!A15</f>
        <v>4</v>
      </c>
      <c r="B15" s="31">
        <f>'1a Marktäckning 11-06'!B15</f>
        <v>4</v>
      </c>
      <c r="C15" s="31">
        <f>'1a Marktäckning 11-06'!C15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35">
      <c r="A16" s="31">
        <f>'1a Marktäckning 11-06'!A16</f>
        <v>5</v>
      </c>
      <c r="B16" s="31">
        <f>'1a Marktäckning 11-06'!B16</f>
        <v>2</v>
      </c>
      <c r="C16" s="31">
        <f>'1a Marktäckning 11-06'!C16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35">
      <c r="A17" s="31">
        <f>'1a Marktäckning 11-06'!A17</f>
        <v>6</v>
      </c>
      <c r="B17" s="31">
        <f>'1a Marktäckning 11-06'!B17</f>
        <v>6</v>
      </c>
      <c r="C17" s="31">
        <f>'1a Marktäckning 11-06'!C17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35">
      <c r="A18" s="31">
        <f>'1a Marktäckning 11-06'!A18</f>
        <v>7</v>
      </c>
      <c r="B18" s="31">
        <f>'1a Marktäckning 11-06'!B18</f>
        <v>1</v>
      </c>
      <c r="C18" s="31">
        <f>'1a Marktäckning 11-06'!C18</f>
        <v>1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35">
      <c r="A19" s="31">
        <f>'1a Marktäckning 11-06'!A19</f>
        <v>8</v>
      </c>
      <c r="B19" s="31">
        <f>'1a Marktäckning 11-06'!B19</f>
        <v>2</v>
      </c>
      <c r="C19" s="31">
        <f>'1a Marktäckning 11-06'!C19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35">
      <c r="A20" s="31">
        <f>'1a Marktäckning 11-06'!A20</f>
        <v>9</v>
      </c>
      <c r="B20" s="31">
        <f>'1a Marktäckning 11-06'!B20</f>
        <v>7</v>
      </c>
      <c r="C20" s="31">
        <f>'1a Marktäckning 11-06'!C20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35">
      <c r="A21" s="31">
        <f>'1a Marktäckning 11-06'!A21</f>
        <v>10</v>
      </c>
      <c r="B21" s="31">
        <f>'1a Marktäckning 11-06'!B21</f>
        <v>6</v>
      </c>
      <c r="C21" s="31">
        <f>'1a Marktäckning 11-06'!C21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35">
      <c r="A22" s="31">
        <f>'1a Marktäckning 11-06'!A22</f>
        <v>11</v>
      </c>
      <c r="B22" s="31">
        <f>'1a Marktäckning 11-06'!B22</f>
        <v>1</v>
      </c>
      <c r="C22" s="31">
        <f>'1a Marktäckning 11-06'!C22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35">
      <c r="A23" s="31">
        <f>'1a Marktäckning 11-06'!A23</f>
        <v>12</v>
      </c>
      <c r="B23" s="31">
        <f>'1a Marktäckning 11-06'!B23</f>
        <v>4</v>
      </c>
      <c r="C23" s="31">
        <f>'1a Marktäckning 11-06'!C23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35">
      <c r="A24" s="31">
        <f>'1a Marktäckning 11-06'!A24</f>
        <v>13</v>
      </c>
      <c r="B24" s="31">
        <f>'1a Marktäckning 11-06'!B24</f>
        <v>3</v>
      </c>
      <c r="C24" s="31">
        <f>'1a Marktäckning 11-06'!C24</f>
        <v>2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35">
      <c r="A25" s="31">
        <f>'1a Marktäckning 11-06'!A25</f>
        <v>14</v>
      </c>
      <c r="B25" s="31">
        <f>'1a Marktäckning 11-06'!B25</f>
        <v>5</v>
      </c>
      <c r="C25" s="31">
        <f>'1a Marktäckning 11-06'!C25</f>
        <v>2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35">
      <c r="A26" s="31">
        <f>'1a Marktäckning 11-06'!A26</f>
        <v>15</v>
      </c>
      <c r="B26" s="31">
        <f>'1a Marktäckning 11-06'!B26</f>
        <v>3</v>
      </c>
      <c r="C26" s="31">
        <f>'1a Marktäckning 11-06'!C26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35">
      <c r="A27" s="31">
        <f>'1a Marktäckning 11-06'!A27</f>
        <v>16</v>
      </c>
      <c r="B27" s="31">
        <f>'1a Marktäckning 11-06'!B27</f>
        <v>4</v>
      </c>
      <c r="C27" s="31">
        <f>'1a Marktäckning 11-06'!C27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35">
      <c r="A28" s="31">
        <f>'1a Marktäckning 11-06'!A28</f>
        <v>17</v>
      </c>
      <c r="B28" s="31">
        <f>'1a Marktäckning 11-06'!B28</f>
        <v>1</v>
      </c>
      <c r="C28" s="31">
        <f>'1a Marktäckning 11-06'!C28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35">
      <c r="A29" s="31">
        <f>'1a Marktäckning 11-06'!A29</f>
        <v>18</v>
      </c>
      <c r="B29" s="31">
        <f>'1a Marktäckning 11-06'!B29</f>
        <v>6</v>
      </c>
      <c r="C29" s="31">
        <f>'1a Marktäckning 11-06'!C29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35">
      <c r="A30" s="31">
        <f>'1a Marktäckning 11-06'!A30</f>
        <v>19</v>
      </c>
      <c r="B30" s="31">
        <f>'1a Marktäckning 11-06'!B30</f>
        <v>7</v>
      </c>
      <c r="C30" s="31">
        <f>'1a Marktäckning 11-06'!C30</f>
        <v>3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35">
      <c r="A31" s="31">
        <f>'1a Marktäckning 11-06'!A31</f>
        <v>20</v>
      </c>
      <c r="B31" s="31">
        <f>'1a Marktäckning 11-06'!B31</f>
        <v>5</v>
      </c>
      <c r="C31" s="31">
        <f>'1a Marktäckning 11-06'!C31</f>
        <v>3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35">
      <c r="A32" s="31">
        <f>'1a Marktäckning 11-06'!A32</f>
        <v>21</v>
      </c>
      <c r="B32" s="31">
        <f>'1a Marktäckning 11-06'!B32</f>
        <v>2</v>
      </c>
      <c r="C32" s="31">
        <f>'1a Marktäckning 11-06'!C32</f>
        <v>3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35">
      <c r="A33" s="31">
        <f>'1a Marktäckning 11-06'!A33</f>
        <v>22</v>
      </c>
      <c r="B33" s="31">
        <f>'1a Marktäckning 11-06'!B33</f>
        <v>1</v>
      </c>
      <c r="C33" s="31">
        <f>'1a Marktäckning 11-06'!C33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35">
      <c r="A34" s="31">
        <f>'1a Marktäckning 11-06'!A34</f>
        <v>23</v>
      </c>
      <c r="B34" s="31">
        <f>'1a Marktäckning 11-06'!B34</f>
        <v>4</v>
      </c>
      <c r="C34" s="31">
        <f>'1a Marktäckning 11-06'!C34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35">
      <c r="A35" s="31">
        <f>'1a Marktäckning 11-06'!A35</f>
        <v>24</v>
      </c>
      <c r="B35" s="31">
        <f>'1a Marktäckning 11-06'!B35</f>
        <v>3</v>
      </c>
      <c r="C35" s="31">
        <f>'1a Marktäckning 11-06'!C35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35">
      <c r="A36" s="31">
        <f>'1a Marktäckning 11-06'!A36</f>
        <v>25</v>
      </c>
      <c r="B36" s="31">
        <f>'1a Marktäckning 11-06'!B36</f>
        <v>5</v>
      </c>
      <c r="C36" s="31">
        <f>'1a Marktäckning 11-06'!C36</f>
        <v>4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35">
      <c r="A37" s="31">
        <f>'1a Marktäckning 11-06'!A37</f>
        <v>26</v>
      </c>
      <c r="B37" s="31">
        <f>'1a Marktäckning 11-06'!B37</f>
        <v>6</v>
      </c>
      <c r="C37" s="31">
        <f>'1a Marktäckning 11-06'!C37</f>
        <v>4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35">
      <c r="A38" s="31">
        <f>'1a Marktäckning 11-06'!A38</f>
        <v>27</v>
      </c>
      <c r="B38" s="31">
        <f>'1a Marktäckning 11-06'!B38</f>
        <v>7</v>
      </c>
      <c r="C38" s="31">
        <f>'1a Marktäckning 11-06'!C38</f>
        <v>4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35">
      <c r="A39" s="31">
        <f>'1a Marktäckning 11-06'!A39</f>
        <v>28</v>
      </c>
      <c r="B39" s="31">
        <f>'1a Marktäckning 11-06'!B39</f>
        <v>2</v>
      </c>
      <c r="C39" s="31">
        <f>'1a Marktäckning 11-06'!C39</f>
        <v>4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35">
      <c r="A40" s="31" t="e">
        <f>'1a Marktäckning 11-06'!#REF!</f>
        <v>#REF!</v>
      </c>
      <c r="B40" s="31" t="e">
        <f>'1a Marktäckning 11-06'!#REF!</f>
        <v>#REF!</v>
      </c>
      <c r="C40" s="31" t="e">
        <f>'1a Marktäckning 11-06'!#REF!</f>
        <v>#REF!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35">
      <c r="A41" s="31" t="e">
        <f>'1a Marktäckning 11-06'!#REF!</f>
        <v>#REF!</v>
      </c>
      <c r="B41" s="31" t="e">
        <f>'1a Marktäckning 11-06'!#REF!</f>
        <v>#REF!</v>
      </c>
      <c r="C41" s="31" t="e">
        <f>'1a Marktäckning 11-06'!#REF!</f>
        <v>#REF!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35">
      <c r="A42" s="31" t="e">
        <f>'1a Marktäckning 11-06'!#REF!</f>
        <v>#REF!</v>
      </c>
      <c r="B42" s="31" t="e">
        <f>'1a Marktäckning 11-06'!#REF!</f>
        <v>#REF!</v>
      </c>
      <c r="C42" s="31" t="e">
        <f>'1a Marktäckning 11-06'!#REF!</f>
        <v>#REF!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35">
      <c r="A43" s="31" t="e">
        <f>'1a Marktäckning 11-06'!#REF!</f>
        <v>#REF!</v>
      </c>
      <c r="B43" s="31" t="e">
        <f>'1a Marktäckning 11-06'!#REF!</f>
        <v>#REF!</v>
      </c>
      <c r="C43" s="31" t="e">
        <f>'1a Marktäckning 11-06'!#REF!</f>
        <v>#REF!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35">
      <c r="A44" s="31" t="e">
        <f>'1a Marktäckning 11-06'!#REF!</f>
        <v>#REF!</v>
      </c>
      <c r="B44" s="31" t="e">
        <f>'1a Marktäckning 11-06'!#REF!</f>
        <v>#REF!</v>
      </c>
      <c r="C44" s="31" t="e">
        <f>'1a Marktäckning 11-06'!#REF!</f>
        <v>#REF!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35">
      <c r="A45" s="31" t="e">
        <f>'1a Marktäckning 11-06'!#REF!</f>
        <v>#REF!</v>
      </c>
      <c r="B45" s="31" t="e">
        <f>'1a Marktäckning 11-06'!#REF!</f>
        <v>#REF!</v>
      </c>
      <c r="C45" s="31" t="e">
        <f>'1a Marktäckning 11-06'!#REF!</f>
        <v>#REF!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35">
      <c r="A46" s="31" t="e">
        <f>'1a Marktäckning 11-06'!#REF!</f>
        <v>#REF!</v>
      </c>
      <c r="B46" s="31" t="e">
        <f>'1a Marktäckning 11-06'!#REF!</f>
        <v>#REF!</v>
      </c>
      <c r="C46" s="31" t="e">
        <f>'1a Marktäckning 11-06'!#REF!</f>
        <v>#REF!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35">
      <c r="A47" s="31" t="e">
        <f>'1a Marktäckning 11-06'!#REF!</f>
        <v>#REF!</v>
      </c>
      <c r="B47" s="31" t="e">
        <f>'1a Marktäckning 11-06'!#REF!</f>
        <v>#REF!</v>
      </c>
      <c r="C47" s="31" t="e">
        <f>'1a Marktäckning 11-06'!#REF!</f>
        <v>#REF!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35">
      <c r="A48" s="31" t="e">
        <f>'1a Marktäckning 11-06'!#REF!</f>
        <v>#REF!</v>
      </c>
      <c r="B48" s="31" t="e">
        <f>'1a Marktäckning 11-06'!#REF!</f>
        <v>#REF!</v>
      </c>
      <c r="C48" s="31" t="e">
        <f>'1a Marktäckning 11-06'!#REF!</f>
        <v>#REF!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35">
      <c r="A49" s="31" t="e">
        <f>'1a Marktäckning 11-06'!#REF!</f>
        <v>#REF!</v>
      </c>
      <c r="B49" s="31" t="e">
        <f>'1a Marktäckning 11-06'!#REF!</f>
        <v>#REF!</v>
      </c>
      <c r="C49" s="31" t="e">
        <f>'1a Marktäckning 11-06'!#REF!</f>
        <v>#REF!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35">
      <c r="A50" s="31" t="e">
        <f>'1a Marktäckning 11-06'!#REF!</f>
        <v>#REF!</v>
      </c>
      <c r="B50" s="31" t="e">
        <f>'1a Marktäckning 11-06'!#REF!</f>
        <v>#REF!</v>
      </c>
      <c r="C50" s="31" t="e">
        <f>'1a Marktäckning 11-06'!#REF!</f>
        <v>#REF!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35">
      <c r="A51" s="31" t="e">
        <f>'1a Marktäckning 11-06'!#REF!</f>
        <v>#REF!</v>
      </c>
      <c r="B51" s="31" t="e">
        <f>'1a Marktäckning 11-06'!#REF!</f>
        <v>#REF!</v>
      </c>
      <c r="C51" s="31" t="e">
        <f>'1a Marktäckning 11-06'!#REF!</f>
        <v>#REF!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35">
      <c r="A52" s="31" t="e">
        <f>'1a Marktäckning 11-06'!#REF!</f>
        <v>#REF!</v>
      </c>
      <c r="B52" s="31" t="e">
        <f>'1a Marktäckning 11-06'!#REF!</f>
        <v>#REF!</v>
      </c>
      <c r="C52" s="31" t="e">
        <f>'1a Marktäckning 11-06'!#REF!</f>
        <v>#REF!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35">
      <c r="A53" s="31" t="e">
        <f>'1a Marktäckning 11-06'!#REF!</f>
        <v>#REF!</v>
      </c>
      <c r="B53" s="31" t="e">
        <f>'1a Marktäckning 11-06'!#REF!</f>
        <v>#REF!</v>
      </c>
      <c r="C53" s="31" t="e">
        <f>'1a Marktäckning 11-06'!#REF!</f>
        <v>#REF!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35">
      <c r="A54" s="31" t="e">
        <f>'1a Marktäckning 11-06'!#REF!</f>
        <v>#REF!</v>
      </c>
      <c r="B54" s="31" t="e">
        <f>'1a Marktäckning 11-06'!#REF!</f>
        <v>#REF!</v>
      </c>
      <c r="C54" s="31" t="e">
        <f>'1a Marktäckning 11-06'!#REF!</f>
        <v>#REF!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35">
      <c r="A55" s="31" t="e">
        <f>'1a Marktäckning 11-06'!#REF!</f>
        <v>#REF!</v>
      </c>
      <c r="B55" s="31" t="e">
        <f>'1a Marktäckning 11-06'!#REF!</f>
        <v>#REF!</v>
      </c>
      <c r="C55" s="31" t="e">
        <f>'1a Marktäckning 11-06'!#REF!</f>
        <v>#REF!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35">
      <c r="A56" s="31" t="e">
        <f>'1a Marktäckning 11-06'!#REF!</f>
        <v>#REF!</v>
      </c>
      <c r="B56" s="31" t="e">
        <f>'1a Marktäckning 11-06'!#REF!</f>
        <v>#REF!</v>
      </c>
      <c r="C56" s="31" t="e">
        <f>'1a Marktäckning 11-06'!#REF!</f>
        <v>#REF!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35">
      <c r="A57" s="31" t="e">
        <f>'1a Marktäckning 11-06'!#REF!</f>
        <v>#REF!</v>
      </c>
      <c r="B57" s="31" t="e">
        <f>'1a Marktäckning 11-06'!#REF!</f>
        <v>#REF!</v>
      </c>
      <c r="C57" s="31" t="e">
        <f>'1a Marktäckning 11-06'!#REF!</f>
        <v>#REF!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35">
      <c r="A58" s="31" t="e">
        <f>'1a Marktäckning 11-06'!#REF!</f>
        <v>#REF!</v>
      </c>
      <c r="B58" s="31" t="e">
        <f>'1a Marktäckning 11-06'!#REF!</f>
        <v>#REF!</v>
      </c>
      <c r="C58" s="31" t="e">
        <f>'1a Marktäckning 11-06'!#REF!</f>
        <v>#REF!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35">
      <c r="A59" s="31" t="e">
        <f>'1a Marktäckning 11-06'!#REF!</f>
        <v>#REF!</v>
      </c>
      <c r="B59" s="31" t="e">
        <f>'1a Marktäckning 11-06'!#REF!</f>
        <v>#REF!</v>
      </c>
      <c r="C59" s="31" t="e">
        <f>'1a Marktäckning 11-06'!#REF!</f>
        <v>#REF!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35">
      <c r="A60" s="31" t="e">
        <f>'1a Marktäckning 11-06'!#REF!</f>
        <v>#REF!</v>
      </c>
      <c r="B60" s="31" t="e">
        <f>'1a Marktäckning 11-06'!#REF!</f>
        <v>#REF!</v>
      </c>
      <c r="C60" s="31" t="e">
        <f>'1a Marktäckning 11-06'!#REF!</f>
        <v>#REF!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35">
      <c r="A61" s="31" t="e">
        <f>'1a Marktäckning 11-06'!#REF!</f>
        <v>#REF!</v>
      </c>
      <c r="B61" s="31" t="e">
        <f>'1a Marktäckning 11-06'!#REF!</f>
        <v>#REF!</v>
      </c>
      <c r="C61" s="31" t="e">
        <f>'1a Marktäckning 11-06'!#REF!</f>
        <v>#REF!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35">
      <c r="A62" s="31" t="e">
        <f>'1a Marktäckning 11-06'!#REF!</f>
        <v>#REF!</v>
      </c>
      <c r="B62" s="31" t="e">
        <f>'1a Marktäckning 11-06'!#REF!</f>
        <v>#REF!</v>
      </c>
      <c r="C62" s="31" t="e">
        <f>'1a Marktäckning 11-06'!#REF!</f>
        <v>#REF!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35">
      <c r="A63" s="31" t="e">
        <f>'1a Marktäckning 11-06'!#REF!</f>
        <v>#REF!</v>
      </c>
      <c r="B63" s="31" t="e">
        <f>'1a Marktäckning 11-06'!#REF!</f>
        <v>#REF!</v>
      </c>
      <c r="C63" s="31" t="e">
        <f>'1a Marktäckning 11-06'!#REF!</f>
        <v>#REF!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35">
      <c r="A64" s="31" t="e">
        <f>'1a Marktäckning 11-06'!#REF!</f>
        <v>#REF!</v>
      </c>
      <c r="B64" s="31" t="e">
        <f>'1a Marktäckning 11-06'!#REF!</f>
        <v>#REF!</v>
      </c>
      <c r="C64" s="31" t="e">
        <f>'1a Marktäckning 11-06'!#REF!</f>
        <v>#REF!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35">
      <c r="A65" s="31" t="e">
        <f>'1a Marktäckning 11-06'!#REF!</f>
        <v>#REF!</v>
      </c>
      <c r="B65" s="31" t="e">
        <f>'1a Marktäckning 11-06'!#REF!</f>
        <v>#REF!</v>
      </c>
      <c r="C65" s="31" t="e">
        <f>'1a Marktäckning 11-06'!#REF!</f>
        <v>#REF!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35">
      <c r="A66" s="31" t="e">
        <f>'1a Marktäckning 11-06'!#REF!</f>
        <v>#REF!</v>
      </c>
      <c r="B66" s="31" t="e">
        <f>'1a Marktäckning 11-06'!#REF!</f>
        <v>#REF!</v>
      </c>
      <c r="C66" s="31" t="e">
        <f>'1a Marktäckning 11-06'!#REF!</f>
        <v>#REF!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35">
      <c r="A67" s="31" t="e">
        <f>'1a Marktäckning 11-06'!#REF!</f>
        <v>#REF!</v>
      </c>
      <c r="B67" s="31" t="e">
        <f>'1a Marktäckning 11-06'!#REF!</f>
        <v>#REF!</v>
      </c>
      <c r="C67" s="31" t="e">
        <f>'1a Marktäckning 11-06'!#REF!</f>
        <v>#REF!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35">
      <c r="A68" s="31" t="e">
        <f>'1a Marktäckning 11-06'!#REF!</f>
        <v>#REF!</v>
      </c>
      <c r="B68" s="31" t="e">
        <f>'1a Marktäckning 11-06'!#REF!</f>
        <v>#REF!</v>
      </c>
      <c r="C68" s="31" t="e">
        <f>'1a Marktäckning 11-06'!#REF!</f>
        <v>#REF!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35">
      <c r="A69" s="31" t="e">
        <f>'1a Marktäckning 11-06'!#REF!</f>
        <v>#REF!</v>
      </c>
      <c r="B69" s="31" t="e">
        <f>'1a Marktäckning 11-06'!#REF!</f>
        <v>#REF!</v>
      </c>
      <c r="C69" s="31" t="e">
        <f>'1a Marktäckning 11-06'!#REF!</f>
        <v>#REF!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35">
      <c r="A70" s="31" t="e">
        <f>'1a Marktäckning 11-06'!#REF!</f>
        <v>#REF!</v>
      </c>
      <c r="B70" s="31" t="e">
        <f>'1a Marktäckning 11-06'!#REF!</f>
        <v>#REF!</v>
      </c>
      <c r="C70" s="31" t="e">
        <f>'1a Marktäckning 11-06'!#REF!</f>
        <v>#REF!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35">
      <c r="A71" s="31" t="e">
        <f>'1a Marktäckning 11-06'!#REF!</f>
        <v>#REF!</v>
      </c>
      <c r="B71" s="31" t="e">
        <f>'1a Marktäckning 11-06'!#REF!</f>
        <v>#REF!</v>
      </c>
      <c r="C71" s="31" t="e">
        <f>'1a Marktäckning 11-06'!#REF!</f>
        <v>#REF!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35">
      <c r="A72" s="31" t="e">
        <f>'1a Marktäckning 11-06'!#REF!</f>
        <v>#REF!</v>
      </c>
      <c r="B72" s="31" t="e">
        <f>'1a Marktäckning 11-06'!#REF!</f>
        <v>#REF!</v>
      </c>
      <c r="C72" s="31" t="e">
        <f>'1a Marktäckning 11-06'!#REF!</f>
        <v>#REF!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35">
      <c r="A73" s="31" t="e">
        <f>'1a Marktäckning 11-06'!#REF!</f>
        <v>#REF!</v>
      </c>
      <c r="B73" s="31" t="e">
        <f>'1a Marktäckning 11-06'!#REF!</f>
        <v>#REF!</v>
      </c>
      <c r="C73" s="31" t="e">
        <f>'1a Marktäckning 11-06'!#REF!</f>
        <v>#REF!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35">
      <c r="A74" s="31" t="e">
        <f>'1a Marktäckning 11-06'!#REF!</f>
        <v>#REF!</v>
      </c>
      <c r="B74" s="31" t="e">
        <f>'1a Marktäckning 11-06'!#REF!</f>
        <v>#REF!</v>
      </c>
      <c r="C74" s="31" t="e">
        <f>'1a Marktäckning 11-06'!#REF!</f>
        <v>#REF!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35">
      <c r="A75" s="31" t="e">
        <f>'1a Marktäckning 11-06'!#REF!</f>
        <v>#REF!</v>
      </c>
      <c r="B75" s="31" t="e">
        <f>'1a Marktäckning 11-06'!#REF!</f>
        <v>#REF!</v>
      </c>
      <c r="C75" s="31" t="e">
        <f>'1a Marktäckning 11-06'!#REF!</f>
        <v>#REF!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35">
      <c r="A76" s="31" t="e">
        <f>'1a Marktäckning 11-06'!#REF!</f>
        <v>#REF!</v>
      </c>
      <c r="B76" s="31" t="e">
        <f>'1a Marktäckning 11-06'!#REF!</f>
        <v>#REF!</v>
      </c>
      <c r="C76" s="31" t="e">
        <f>'1a Marktäckning 11-06'!#REF!</f>
        <v>#REF!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35">
      <c r="A77" s="31" t="e">
        <f>'1a Marktäckning 11-06'!#REF!</f>
        <v>#REF!</v>
      </c>
      <c r="B77" s="31" t="e">
        <f>'1a Marktäckning 11-06'!#REF!</f>
        <v>#REF!</v>
      </c>
      <c r="C77" s="31" t="e">
        <f>'1a Marktäckning 11-06'!#REF!</f>
        <v>#REF!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35">
      <c r="A78" s="31" t="e">
        <f>'1a Marktäckning 11-06'!#REF!</f>
        <v>#REF!</v>
      </c>
      <c r="B78" s="31" t="e">
        <f>'1a Marktäckning 11-06'!#REF!</f>
        <v>#REF!</v>
      </c>
      <c r="C78" s="31" t="e">
        <f>'1a Marktäckning 11-06'!#REF!</f>
        <v>#REF!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35">
      <c r="A79" s="31" t="e">
        <f>'1a Marktäckning 11-06'!#REF!</f>
        <v>#REF!</v>
      </c>
      <c r="B79" s="31" t="e">
        <f>'1a Marktäckning 11-06'!#REF!</f>
        <v>#REF!</v>
      </c>
      <c r="C79" s="31" t="e">
        <f>'1a Marktäckning 11-06'!#REF!</f>
        <v>#REF!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35">
      <c r="A80" s="31" t="e">
        <f>'1a Marktäckning 11-06'!#REF!</f>
        <v>#REF!</v>
      </c>
      <c r="B80" s="31" t="e">
        <f>'1a Marktäckning 11-06'!#REF!</f>
        <v>#REF!</v>
      </c>
      <c r="C80" s="31" t="e">
        <f>'1a Marktäckning 11-06'!#REF!</f>
        <v>#REF!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35">
      <c r="A81" s="31" t="e">
        <f>'1a Marktäckning 11-06'!#REF!</f>
        <v>#REF!</v>
      </c>
      <c r="B81" s="31" t="e">
        <f>'1a Marktäckning 11-06'!#REF!</f>
        <v>#REF!</v>
      </c>
      <c r="C81" s="31" t="e">
        <f>'1a Marktäckning 11-06'!#REF!</f>
        <v>#REF!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35">
      <c r="A82" s="31" t="e">
        <f>'1a Marktäckning 11-06'!#REF!</f>
        <v>#REF!</v>
      </c>
      <c r="B82" s="31" t="e">
        <f>'1a Marktäckning 11-06'!#REF!</f>
        <v>#REF!</v>
      </c>
      <c r="C82" s="31" t="e">
        <f>'1a Marktäckning 11-06'!#REF!</f>
        <v>#REF!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35">
      <c r="A83" s="31" t="e">
        <f>'1a Marktäckning 11-06'!#REF!</f>
        <v>#REF!</v>
      </c>
      <c r="B83" s="31" t="e">
        <f>'1a Marktäckning 11-06'!#REF!</f>
        <v>#REF!</v>
      </c>
      <c r="C83" s="31" t="e">
        <f>'1a Marktäckning 11-06'!#REF!</f>
        <v>#REF!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35">
      <c r="A84" s="31" t="e">
        <f>'1a Marktäckning 11-06'!#REF!</f>
        <v>#REF!</v>
      </c>
      <c r="B84" s="31" t="e">
        <f>'1a Marktäckning 11-06'!#REF!</f>
        <v>#REF!</v>
      </c>
      <c r="C84" s="31" t="e">
        <f>'1a Marktäckning 11-06'!#REF!</f>
        <v>#REF!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35">
      <c r="A85" s="31" t="e">
        <f>'1a Marktäckning 11-06'!#REF!</f>
        <v>#REF!</v>
      </c>
      <c r="B85" s="31" t="e">
        <f>'1a Marktäckning 11-06'!#REF!</f>
        <v>#REF!</v>
      </c>
      <c r="C85" s="31" t="e">
        <f>'1a Marktäckning 11-06'!#REF!</f>
        <v>#REF!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35">
      <c r="A86" s="31" t="e">
        <f>'1a Marktäckning 11-06'!#REF!</f>
        <v>#REF!</v>
      </c>
      <c r="B86" s="31" t="e">
        <f>'1a Marktäckning 11-06'!#REF!</f>
        <v>#REF!</v>
      </c>
      <c r="C86" s="31" t="e">
        <f>'1a Marktäckning 11-06'!#REF!</f>
        <v>#REF!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35">
      <c r="A87" s="31" t="e">
        <f>'1a Marktäckning 11-06'!#REF!</f>
        <v>#REF!</v>
      </c>
      <c r="B87" s="31" t="e">
        <f>'1a Marktäckning 11-06'!#REF!</f>
        <v>#REF!</v>
      </c>
      <c r="C87" s="31" t="e">
        <f>'1a Marktäckning 11-06'!#REF!</f>
        <v>#REF!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35">
      <c r="A88" s="31" t="e">
        <f>'1a Marktäckning 11-06'!#REF!</f>
        <v>#REF!</v>
      </c>
      <c r="B88" s="31" t="e">
        <f>'1a Marktäckning 11-06'!#REF!</f>
        <v>#REF!</v>
      </c>
      <c r="C88" s="31" t="e">
        <f>'1a Marktäckning 11-06'!#REF!</f>
        <v>#REF!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35">
      <c r="A89" s="31" t="e">
        <f>'1a Marktäckning 11-06'!#REF!</f>
        <v>#REF!</v>
      </c>
      <c r="B89" s="31" t="e">
        <f>'1a Marktäckning 11-06'!#REF!</f>
        <v>#REF!</v>
      </c>
      <c r="C89" s="31" t="e">
        <f>'1a Marktäckning 11-06'!#REF!</f>
        <v>#REF!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35">
      <c r="A90" s="31" t="e">
        <f>'1a Marktäckning 11-06'!#REF!</f>
        <v>#REF!</v>
      </c>
      <c r="B90" s="31" t="e">
        <f>'1a Marktäckning 11-06'!#REF!</f>
        <v>#REF!</v>
      </c>
      <c r="C90" s="31" t="e">
        <f>'1a Marktäckning 11-06'!#REF!</f>
        <v>#REF!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35">
      <c r="A91" s="31" t="e">
        <f>'1a Marktäckning 11-06'!#REF!</f>
        <v>#REF!</v>
      </c>
      <c r="B91" s="31" t="e">
        <f>'1a Marktäckning 11-06'!#REF!</f>
        <v>#REF!</v>
      </c>
      <c r="C91" s="31" t="e">
        <f>'1a Marktäckning 11-06'!#REF!</f>
        <v>#REF!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35">
      <c r="A92" s="31" t="e">
        <f>'1a Marktäckning 11-06'!#REF!</f>
        <v>#REF!</v>
      </c>
      <c r="B92" s="31" t="e">
        <f>'1a Marktäckning 11-06'!#REF!</f>
        <v>#REF!</v>
      </c>
      <c r="C92" s="31" t="e">
        <f>'1a Marktäckning 11-06'!#REF!</f>
        <v>#REF!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35">
      <c r="A93" s="31" t="e">
        <f>'1a Marktäckning 11-06'!#REF!</f>
        <v>#REF!</v>
      </c>
      <c r="B93" s="31" t="e">
        <f>'1a Marktäckning 11-06'!#REF!</f>
        <v>#REF!</v>
      </c>
      <c r="C93" s="31" t="e">
        <f>'1a Marktäckning 11-06'!#REF!</f>
        <v>#REF!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35">
      <c r="A94" s="31" t="e">
        <f>'1a Marktäckning 11-06'!#REF!</f>
        <v>#REF!</v>
      </c>
      <c r="B94" s="31" t="e">
        <f>'1a Marktäckning 11-06'!#REF!</f>
        <v>#REF!</v>
      </c>
      <c r="C94" s="31" t="e">
        <f>'1a Marktäckning 11-06'!#REF!</f>
        <v>#REF!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35">
      <c r="A95" s="31" t="e">
        <f>'1a Marktäckning 11-06'!#REF!</f>
        <v>#REF!</v>
      </c>
      <c r="B95" s="31" t="e">
        <f>'1a Marktäckning 11-06'!#REF!</f>
        <v>#REF!</v>
      </c>
      <c r="C95" s="31" t="e">
        <f>'1a Marktäckning 11-06'!#REF!</f>
        <v>#REF!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35">
      <c r="A96" s="31" t="e">
        <f>'1a Marktäckning 11-06'!#REF!</f>
        <v>#REF!</v>
      </c>
      <c r="B96" s="31" t="e">
        <f>'1a Marktäckning 11-06'!#REF!</f>
        <v>#REF!</v>
      </c>
      <c r="C96" s="31" t="e">
        <f>'1a Marktäckning 11-06'!#REF!</f>
        <v>#REF!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35">
      <c r="A97" s="31" t="e">
        <f>'1a Marktäckning 11-06'!#REF!</f>
        <v>#REF!</v>
      </c>
      <c r="B97" s="31" t="e">
        <f>'1a Marktäckning 11-06'!#REF!</f>
        <v>#REF!</v>
      </c>
      <c r="C97" s="31" t="e">
        <f>'1a Marktäckning 11-06'!#REF!</f>
        <v>#REF!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35">
      <c r="A98" s="31" t="e">
        <f>'1a Marktäckning 11-06'!#REF!</f>
        <v>#REF!</v>
      </c>
      <c r="B98" s="31" t="e">
        <f>'1a Marktäckning 11-06'!#REF!</f>
        <v>#REF!</v>
      </c>
      <c r="C98" s="31" t="e">
        <f>'1a Marktäckning 11-06'!#REF!</f>
        <v>#REF!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35">
      <c r="A99" s="31" t="e">
        <f>'1a Marktäckning 11-06'!#REF!</f>
        <v>#REF!</v>
      </c>
      <c r="B99" s="31" t="e">
        <f>'1a Marktäckning 11-06'!#REF!</f>
        <v>#REF!</v>
      </c>
      <c r="C99" s="31" t="e">
        <f>'1a Marktäckning 11-06'!#REF!</f>
        <v>#REF!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35">
      <c r="A100" s="31" t="e">
        <f>'1a Marktäckning 11-06'!#REF!</f>
        <v>#REF!</v>
      </c>
      <c r="B100" s="31" t="e">
        <f>'1a Marktäckning 11-06'!#REF!</f>
        <v>#REF!</v>
      </c>
      <c r="C100" s="31" t="e">
        <f>'1a Marktäckning 11-06'!#REF!</f>
        <v>#REF!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35">
      <c r="A101" s="31" t="e">
        <f>'1a Marktäckning 11-06'!#REF!</f>
        <v>#REF!</v>
      </c>
      <c r="B101" s="31" t="e">
        <f>'1a Marktäckning 11-06'!#REF!</f>
        <v>#REF!</v>
      </c>
      <c r="C101" s="31" t="e">
        <f>'1a Marktäckning 11-06'!#REF!</f>
        <v>#REF!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35">
      <c r="A102" s="31" t="e">
        <f>'1a Marktäckning 11-06'!#REF!</f>
        <v>#REF!</v>
      </c>
      <c r="B102" s="31" t="e">
        <f>'1a Marktäckning 11-06'!#REF!</f>
        <v>#REF!</v>
      </c>
      <c r="C102" s="31" t="e">
        <f>'1a Marktäckning 11-06'!#REF!</f>
        <v>#REF!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35">
      <c r="A103" s="31" t="e">
        <f>'1a Marktäckning 11-06'!#REF!</f>
        <v>#REF!</v>
      </c>
      <c r="B103" s="31" t="e">
        <f>'1a Marktäckning 11-06'!#REF!</f>
        <v>#REF!</v>
      </c>
      <c r="C103" s="31" t="e">
        <f>'1a Marktäckning 11-06'!#REF!</f>
        <v>#REF!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35">
      <c r="A104" s="31" t="e">
        <f>'1a Marktäckning 11-06'!#REF!</f>
        <v>#REF!</v>
      </c>
      <c r="B104" s="31" t="e">
        <f>'1a Marktäckning 11-06'!#REF!</f>
        <v>#REF!</v>
      </c>
      <c r="C104" s="31" t="e">
        <f>'1a Marktäckning 11-06'!#REF!</f>
        <v>#REF!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35">
      <c r="A105" s="31" t="e">
        <f>'1a Marktäckning 11-06'!#REF!</f>
        <v>#REF!</v>
      </c>
      <c r="B105" s="31" t="e">
        <f>'1a Marktäckning 11-06'!#REF!</f>
        <v>#REF!</v>
      </c>
      <c r="C105" s="31" t="e">
        <f>'1a Marktäckning 11-06'!#REF!</f>
        <v>#REF!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35">
      <c r="A106" s="31" t="e">
        <f>'1a Marktäckning 11-06'!#REF!</f>
        <v>#REF!</v>
      </c>
      <c r="B106" s="31" t="e">
        <f>'1a Marktäckning 11-06'!#REF!</f>
        <v>#REF!</v>
      </c>
      <c r="C106" s="31" t="e">
        <f>'1a Marktäckning 11-06'!#REF!</f>
        <v>#REF!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35">
      <c r="A107" s="31" t="e">
        <f>'1a Marktäckning 11-06'!#REF!</f>
        <v>#REF!</v>
      </c>
      <c r="B107" s="31" t="e">
        <f>'1a Marktäckning 11-06'!#REF!</f>
        <v>#REF!</v>
      </c>
      <c r="C107" s="31" t="e">
        <f>'1a Marktäckning 11-06'!#REF!</f>
        <v>#REF!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3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3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3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3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rowBreaks count="1" manualBreakCount="1">
    <brk id="47" max="1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E111"/>
  <sheetViews>
    <sheetView view="pageBreakPreview" zoomScale="60" zoomScaleNormal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12" sqref="D12"/>
    </sheetView>
  </sheetViews>
  <sheetFormatPr defaultRowHeight="14.5" x14ac:dyDescent="0.35"/>
  <cols>
    <col min="1" max="1" width="5.453125" customWidth="1"/>
    <col min="2" max="2" width="4.7265625" customWidth="1"/>
    <col min="3" max="3" width="6.26953125" customWidth="1"/>
    <col min="27" max="31" width="14.1796875" customWidth="1"/>
  </cols>
  <sheetData>
    <row r="1" spans="1:31" ht="21" x14ac:dyDescent="0.5">
      <c r="A1" s="3" t="s">
        <v>45</v>
      </c>
    </row>
    <row r="2" spans="1:31" ht="21" x14ac:dyDescent="0.5">
      <c r="A2" s="3" t="s">
        <v>72</v>
      </c>
      <c r="D2" s="4" t="str">
        <f>'1a Marktäckning 11-06'!D2</f>
        <v>Örtogräsbekämpning i höstraps, plöjt</v>
      </c>
    </row>
    <row r="3" spans="1:31" ht="21" x14ac:dyDescent="0.5">
      <c r="A3" s="3" t="s">
        <v>44</v>
      </c>
      <c r="C3" s="4"/>
      <c r="D3" s="4" t="str">
        <f>'1a Marktäckning 11-06'!D3</f>
        <v>L5-8010P</v>
      </c>
    </row>
    <row r="4" spans="1:31" ht="21" x14ac:dyDescent="0.5">
      <c r="A4" s="3" t="s">
        <v>43</v>
      </c>
      <c r="C4" s="4"/>
      <c r="D4" s="4" t="str">
        <f>'1a Marktäckning 11-06'!D4</f>
        <v>I-915-2021</v>
      </c>
      <c r="N4" s="14"/>
    </row>
    <row r="5" spans="1:31" ht="21" x14ac:dyDescent="0.5">
      <c r="A5" s="3" t="s">
        <v>42</v>
      </c>
      <c r="C5" s="4"/>
      <c r="D5" s="4" t="str">
        <f>'1a Marktäckning 11-06'!D5</f>
        <v>0566652</v>
      </c>
    </row>
    <row r="6" spans="1:31" ht="21" x14ac:dyDescent="0.5">
      <c r="A6" s="3"/>
      <c r="C6" s="4"/>
    </row>
    <row r="7" spans="1:31" ht="21" x14ac:dyDescent="0.5">
      <c r="A7" s="3" t="s">
        <v>41</v>
      </c>
      <c r="C7" s="4"/>
      <c r="D7" s="34">
        <v>4</v>
      </c>
    </row>
    <row r="8" spans="1:31" ht="15.5" x14ac:dyDescent="0.3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5">
      <c r="A9" s="49"/>
      <c r="B9" s="50"/>
      <c r="C9" s="51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46" t="s">
        <v>36</v>
      </c>
      <c r="AB9" s="46" t="s">
        <v>38</v>
      </c>
      <c r="AC9" s="46" t="s">
        <v>47</v>
      </c>
      <c r="AD9" s="46" t="s">
        <v>39</v>
      </c>
      <c r="AE9" s="46" t="s">
        <v>46</v>
      </c>
    </row>
    <row r="10" spans="1:31" ht="23.25" customHeight="1" x14ac:dyDescent="0.35">
      <c r="A10" s="52"/>
      <c r="B10" s="53"/>
      <c r="C10" s="54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7"/>
      <c r="AB10" s="47"/>
      <c r="AC10" s="47"/>
      <c r="AD10" s="47"/>
      <c r="AE10" s="47"/>
    </row>
    <row r="11" spans="1:31" ht="48" customHeight="1" x14ac:dyDescent="0.3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8"/>
      <c r="AB11" s="48"/>
      <c r="AC11" s="48"/>
      <c r="AD11" s="48"/>
      <c r="AE11" s="48"/>
    </row>
    <row r="12" spans="1:31" s="15" customFormat="1" ht="24" customHeight="1" x14ac:dyDescent="0.35">
      <c r="A12" s="31">
        <f>'1a Marktäckning 11-06'!A12</f>
        <v>1</v>
      </c>
      <c r="B12" s="31">
        <f>'1a Marktäckning 11-06'!B12</f>
        <v>7</v>
      </c>
      <c r="C12" s="31">
        <f>'1a Marktäckning 11-06'!C12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35">
      <c r="A13" s="31">
        <f>'1a Marktäckning 11-06'!A13</f>
        <v>2</v>
      </c>
      <c r="B13" s="31">
        <f>'1a Marktäckning 11-06'!B13</f>
        <v>3</v>
      </c>
      <c r="C13" s="31">
        <f>'1a Marktäckning 11-06'!C13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0</v>
      </c>
      <c r="AB13" s="28">
        <f t="shared" ref="AB13:AB49" si="1">SUM(D13:Q13)</f>
        <v>0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35">
      <c r="A14" s="31">
        <f>'1a Marktäckning 11-06'!A14</f>
        <v>3</v>
      </c>
      <c r="B14" s="31">
        <f>'1a Marktäckning 11-06'!B14</f>
        <v>5</v>
      </c>
      <c r="C14" s="31">
        <f>'1a Marktäckning 11-06'!C14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35">
      <c r="A15" s="31">
        <f>'1a Marktäckning 11-06'!A15</f>
        <v>4</v>
      </c>
      <c r="B15" s="31">
        <f>'1a Marktäckning 11-06'!B15</f>
        <v>4</v>
      </c>
      <c r="C15" s="31">
        <f>'1a Marktäckning 11-06'!C15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35">
      <c r="A16" s="31">
        <f>'1a Marktäckning 11-06'!A16</f>
        <v>5</v>
      </c>
      <c r="B16" s="31">
        <f>'1a Marktäckning 11-06'!B16</f>
        <v>2</v>
      </c>
      <c r="C16" s="31">
        <f>'1a Marktäckning 11-06'!C16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35">
      <c r="A17" s="31">
        <f>'1a Marktäckning 11-06'!A17</f>
        <v>6</v>
      </c>
      <c r="B17" s="31">
        <f>'1a Marktäckning 11-06'!B17</f>
        <v>6</v>
      </c>
      <c r="C17" s="31">
        <f>'1a Marktäckning 11-06'!C17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35">
      <c r="A18" s="31">
        <f>'1a Marktäckning 11-06'!A18</f>
        <v>7</v>
      </c>
      <c r="B18" s="31">
        <f>'1a Marktäckning 11-06'!B18</f>
        <v>1</v>
      </c>
      <c r="C18" s="31">
        <f>'1a Marktäckning 11-06'!C18</f>
        <v>1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35">
      <c r="A19" s="31">
        <f>'1a Marktäckning 11-06'!A19</f>
        <v>8</v>
      </c>
      <c r="B19" s="31">
        <f>'1a Marktäckning 11-06'!B19</f>
        <v>2</v>
      </c>
      <c r="C19" s="31">
        <f>'1a Marktäckning 11-06'!C19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35">
      <c r="A20" s="31">
        <f>'1a Marktäckning 11-06'!A20</f>
        <v>9</v>
      </c>
      <c r="B20" s="31">
        <f>'1a Marktäckning 11-06'!B20</f>
        <v>7</v>
      </c>
      <c r="C20" s="31">
        <f>'1a Marktäckning 11-06'!C20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35">
      <c r="A21" s="31">
        <f>'1a Marktäckning 11-06'!A21</f>
        <v>10</v>
      </c>
      <c r="B21" s="31">
        <f>'1a Marktäckning 11-06'!B21</f>
        <v>6</v>
      </c>
      <c r="C21" s="31">
        <f>'1a Marktäckning 11-06'!C21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35">
      <c r="A22" s="31">
        <f>'1a Marktäckning 11-06'!A22</f>
        <v>11</v>
      </c>
      <c r="B22" s="31">
        <f>'1a Marktäckning 11-06'!B22</f>
        <v>1</v>
      </c>
      <c r="C22" s="31">
        <f>'1a Marktäckning 11-06'!C22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35">
      <c r="A23" s="31">
        <f>'1a Marktäckning 11-06'!A23</f>
        <v>12</v>
      </c>
      <c r="B23" s="31">
        <f>'1a Marktäckning 11-06'!B23</f>
        <v>4</v>
      </c>
      <c r="C23" s="31">
        <f>'1a Marktäckning 11-06'!C23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35">
      <c r="A24" s="31">
        <f>'1a Marktäckning 11-06'!A24</f>
        <v>13</v>
      </c>
      <c r="B24" s="31">
        <f>'1a Marktäckning 11-06'!B24</f>
        <v>3</v>
      </c>
      <c r="C24" s="31">
        <f>'1a Marktäckning 11-06'!C24</f>
        <v>2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35">
      <c r="A25" s="31">
        <f>'1a Marktäckning 11-06'!A25</f>
        <v>14</v>
      </c>
      <c r="B25" s="31">
        <f>'1a Marktäckning 11-06'!B25</f>
        <v>5</v>
      </c>
      <c r="C25" s="31">
        <f>'1a Marktäckning 11-06'!C25</f>
        <v>2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35">
      <c r="A26" s="31">
        <f>'1a Marktäckning 11-06'!A26</f>
        <v>15</v>
      </c>
      <c r="B26" s="31">
        <f>'1a Marktäckning 11-06'!B26</f>
        <v>3</v>
      </c>
      <c r="C26" s="31">
        <f>'1a Marktäckning 11-06'!C26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35">
      <c r="A27" s="31">
        <f>'1a Marktäckning 11-06'!A27</f>
        <v>16</v>
      </c>
      <c r="B27" s="31">
        <f>'1a Marktäckning 11-06'!B27</f>
        <v>4</v>
      </c>
      <c r="C27" s="31">
        <f>'1a Marktäckning 11-06'!C27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35">
      <c r="A28" s="31">
        <f>'1a Marktäckning 11-06'!A28</f>
        <v>17</v>
      </c>
      <c r="B28" s="31">
        <f>'1a Marktäckning 11-06'!B28</f>
        <v>1</v>
      </c>
      <c r="C28" s="31">
        <f>'1a Marktäckning 11-06'!C28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35">
      <c r="A29" s="31">
        <f>'1a Marktäckning 11-06'!A29</f>
        <v>18</v>
      </c>
      <c r="B29" s="31">
        <f>'1a Marktäckning 11-06'!B29</f>
        <v>6</v>
      </c>
      <c r="C29" s="31">
        <f>'1a Marktäckning 11-06'!C29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35">
      <c r="A30" s="31">
        <f>'1a Marktäckning 11-06'!A30</f>
        <v>19</v>
      </c>
      <c r="B30" s="31">
        <f>'1a Marktäckning 11-06'!B30</f>
        <v>7</v>
      </c>
      <c r="C30" s="31">
        <f>'1a Marktäckning 11-06'!C30</f>
        <v>3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35">
      <c r="A31" s="31">
        <f>'1a Marktäckning 11-06'!A31</f>
        <v>20</v>
      </c>
      <c r="B31" s="31">
        <f>'1a Marktäckning 11-06'!B31</f>
        <v>5</v>
      </c>
      <c r="C31" s="31">
        <f>'1a Marktäckning 11-06'!C31</f>
        <v>3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35">
      <c r="A32" s="31">
        <f>'1a Marktäckning 11-06'!A32</f>
        <v>21</v>
      </c>
      <c r="B32" s="31">
        <f>'1a Marktäckning 11-06'!B32</f>
        <v>2</v>
      </c>
      <c r="C32" s="31">
        <f>'1a Marktäckning 11-06'!C32</f>
        <v>3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35">
      <c r="A33" s="31">
        <f>'1a Marktäckning 11-06'!A33</f>
        <v>22</v>
      </c>
      <c r="B33" s="31">
        <f>'1a Marktäckning 11-06'!B33</f>
        <v>1</v>
      </c>
      <c r="C33" s="31">
        <f>'1a Marktäckning 11-06'!C33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35">
      <c r="A34" s="31">
        <f>'1a Marktäckning 11-06'!A34</f>
        <v>23</v>
      </c>
      <c r="B34" s="31">
        <f>'1a Marktäckning 11-06'!B34</f>
        <v>4</v>
      </c>
      <c r="C34" s="31">
        <f>'1a Marktäckning 11-06'!C34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35">
      <c r="A35" s="31">
        <f>'1a Marktäckning 11-06'!A35</f>
        <v>24</v>
      </c>
      <c r="B35" s="31">
        <f>'1a Marktäckning 11-06'!B35</f>
        <v>3</v>
      </c>
      <c r="C35" s="31">
        <f>'1a Marktäckning 11-06'!C35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35">
      <c r="A36" s="31">
        <f>'1a Marktäckning 11-06'!A36</f>
        <v>25</v>
      </c>
      <c r="B36" s="31">
        <f>'1a Marktäckning 11-06'!B36</f>
        <v>5</v>
      </c>
      <c r="C36" s="31">
        <f>'1a Marktäckning 11-06'!C36</f>
        <v>4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35">
      <c r="A37" s="31">
        <f>'1a Marktäckning 11-06'!A37</f>
        <v>26</v>
      </c>
      <c r="B37" s="31">
        <f>'1a Marktäckning 11-06'!B37</f>
        <v>6</v>
      </c>
      <c r="C37" s="31">
        <f>'1a Marktäckning 11-06'!C37</f>
        <v>4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35">
      <c r="A38" s="31">
        <f>'1a Marktäckning 11-06'!A38</f>
        <v>27</v>
      </c>
      <c r="B38" s="31">
        <f>'1a Marktäckning 11-06'!B38</f>
        <v>7</v>
      </c>
      <c r="C38" s="31">
        <f>'1a Marktäckning 11-06'!C38</f>
        <v>4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35">
      <c r="A39" s="31">
        <f>'1a Marktäckning 11-06'!A39</f>
        <v>28</v>
      </c>
      <c r="B39" s="31">
        <f>'1a Marktäckning 11-06'!B39</f>
        <v>2</v>
      </c>
      <c r="C39" s="31">
        <f>'1a Marktäckning 11-06'!C39</f>
        <v>4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35">
      <c r="A40" s="31" t="e">
        <f>'1a Marktäckning 11-06'!#REF!</f>
        <v>#REF!</v>
      </c>
      <c r="B40" s="31" t="e">
        <f>'1a Marktäckning 11-06'!#REF!</f>
        <v>#REF!</v>
      </c>
      <c r="C40" s="31" t="e">
        <f>'1a Marktäckning 11-06'!#REF!</f>
        <v>#REF!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35">
      <c r="A41" s="31" t="e">
        <f>'1a Marktäckning 11-06'!#REF!</f>
        <v>#REF!</v>
      </c>
      <c r="B41" s="31" t="e">
        <f>'1a Marktäckning 11-06'!#REF!</f>
        <v>#REF!</v>
      </c>
      <c r="C41" s="31" t="e">
        <f>'1a Marktäckning 11-06'!#REF!</f>
        <v>#REF!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35">
      <c r="A42" s="31" t="e">
        <f>'1a Marktäckning 11-06'!#REF!</f>
        <v>#REF!</v>
      </c>
      <c r="B42" s="31" t="e">
        <f>'1a Marktäckning 11-06'!#REF!</f>
        <v>#REF!</v>
      </c>
      <c r="C42" s="31" t="e">
        <f>'1a Marktäckning 11-06'!#REF!</f>
        <v>#REF!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35">
      <c r="A43" s="31" t="e">
        <f>'1a Marktäckning 11-06'!#REF!</f>
        <v>#REF!</v>
      </c>
      <c r="B43" s="31" t="e">
        <f>'1a Marktäckning 11-06'!#REF!</f>
        <v>#REF!</v>
      </c>
      <c r="C43" s="31" t="e">
        <f>'1a Marktäckning 11-06'!#REF!</f>
        <v>#REF!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35">
      <c r="A44" s="31" t="e">
        <f>'1a Marktäckning 11-06'!#REF!</f>
        <v>#REF!</v>
      </c>
      <c r="B44" s="31" t="e">
        <f>'1a Marktäckning 11-06'!#REF!</f>
        <v>#REF!</v>
      </c>
      <c r="C44" s="31" t="e">
        <f>'1a Marktäckning 11-06'!#REF!</f>
        <v>#REF!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35">
      <c r="A45" s="31" t="e">
        <f>'1a Marktäckning 11-06'!#REF!</f>
        <v>#REF!</v>
      </c>
      <c r="B45" s="31" t="e">
        <f>'1a Marktäckning 11-06'!#REF!</f>
        <v>#REF!</v>
      </c>
      <c r="C45" s="31" t="e">
        <f>'1a Marktäckning 11-06'!#REF!</f>
        <v>#REF!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35">
      <c r="A46" s="31" t="e">
        <f>'1a Marktäckning 11-06'!#REF!</f>
        <v>#REF!</v>
      </c>
      <c r="B46" s="31" t="e">
        <f>'1a Marktäckning 11-06'!#REF!</f>
        <v>#REF!</v>
      </c>
      <c r="C46" s="31" t="e">
        <f>'1a Marktäckning 11-06'!#REF!</f>
        <v>#REF!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35">
      <c r="A47" s="31" t="e">
        <f>'1a Marktäckning 11-06'!#REF!</f>
        <v>#REF!</v>
      </c>
      <c r="B47" s="31" t="e">
        <f>'1a Marktäckning 11-06'!#REF!</f>
        <v>#REF!</v>
      </c>
      <c r="C47" s="31" t="e">
        <f>'1a Marktäckning 11-06'!#REF!</f>
        <v>#REF!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35">
      <c r="A48" s="31" t="e">
        <f>'1a Marktäckning 11-06'!#REF!</f>
        <v>#REF!</v>
      </c>
      <c r="B48" s="31" t="e">
        <f>'1a Marktäckning 11-06'!#REF!</f>
        <v>#REF!</v>
      </c>
      <c r="C48" s="31" t="e">
        <f>'1a Marktäckning 11-06'!#REF!</f>
        <v>#REF!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35">
      <c r="A49" s="31" t="e">
        <f>'1a Marktäckning 11-06'!#REF!</f>
        <v>#REF!</v>
      </c>
      <c r="B49" s="31" t="e">
        <f>'1a Marktäckning 11-06'!#REF!</f>
        <v>#REF!</v>
      </c>
      <c r="C49" s="31" t="e">
        <f>'1a Marktäckning 11-06'!#REF!</f>
        <v>#REF!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35">
      <c r="A50" s="31" t="e">
        <f>'1a Marktäckning 11-06'!#REF!</f>
        <v>#REF!</v>
      </c>
      <c r="B50" s="31" t="e">
        <f>'1a Marktäckning 11-06'!#REF!</f>
        <v>#REF!</v>
      </c>
      <c r="C50" s="31" t="e">
        <f>'1a Marktäckning 11-06'!#REF!</f>
        <v>#REF!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35">
      <c r="A51" s="31" t="e">
        <f>'1a Marktäckning 11-06'!#REF!</f>
        <v>#REF!</v>
      </c>
      <c r="B51" s="31" t="e">
        <f>'1a Marktäckning 11-06'!#REF!</f>
        <v>#REF!</v>
      </c>
      <c r="C51" s="31" t="e">
        <f>'1a Marktäckning 11-06'!#REF!</f>
        <v>#REF!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35">
      <c r="A52" s="31" t="e">
        <f>'1a Marktäckning 11-06'!#REF!</f>
        <v>#REF!</v>
      </c>
      <c r="B52" s="31" t="e">
        <f>'1a Marktäckning 11-06'!#REF!</f>
        <v>#REF!</v>
      </c>
      <c r="C52" s="31" t="e">
        <f>'1a Marktäckning 11-06'!#REF!</f>
        <v>#REF!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35">
      <c r="A53" s="31" t="e">
        <f>'1a Marktäckning 11-06'!#REF!</f>
        <v>#REF!</v>
      </c>
      <c r="B53" s="31" t="e">
        <f>'1a Marktäckning 11-06'!#REF!</f>
        <v>#REF!</v>
      </c>
      <c r="C53" s="31" t="e">
        <f>'1a Marktäckning 11-06'!#REF!</f>
        <v>#REF!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35">
      <c r="A54" s="31" t="e">
        <f>'1a Marktäckning 11-06'!#REF!</f>
        <v>#REF!</v>
      </c>
      <c r="B54" s="31" t="e">
        <f>'1a Marktäckning 11-06'!#REF!</f>
        <v>#REF!</v>
      </c>
      <c r="C54" s="31" t="e">
        <f>'1a Marktäckning 11-06'!#REF!</f>
        <v>#REF!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35">
      <c r="A55" s="31" t="e">
        <f>'1a Marktäckning 11-06'!#REF!</f>
        <v>#REF!</v>
      </c>
      <c r="B55" s="31" t="e">
        <f>'1a Marktäckning 11-06'!#REF!</f>
        <v>#REF!</v>
      </c>
      <c r="C55" s="31" t="e">
        <f>'1a Marktäckning 11-06'!#REF!</f>
        <v>#REF!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35">
      <c r="A56" s="31" t="e">
        <f>'1a Marktäckning 11-06'!#REF!</f>
        <v>#REF!</v>
      </c>
      <c r="B56" s="31" t="e">
        <f>'1a Marktäckning 11-06'!#REF!</f>
        <v>#REF!</v>
      </c>
      <c r="C56" s="31" t="e">
        <f>'1a Marktäckning 11-06'!#REF!</f>
        <v>#REF!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35">
      <c r="A57" s="31" t="e">
        <f>'1a Marktäckning 11-06'!#REF!</f>
        <v>#REF!</v>
      </c>
      <c r="B57" s="31" t="e">
        <f>'1a Marktäckning 11-06'!#REF!</f>
        <v>#REF!</v>
      </c>
      <c r="C57" s="31" t="e">
        <f>'1a Marktäckning 11-06'!#REF!</f>
        <v>#REF!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35">
      <c r="A58" s="31" t="e">
        <f>'1a Marktäckning 11-06'!#REF!</f>
        <v>#REF!</v>
      </c>
      <c r="B58" s="31" t="e">
        <f>'1a Marktäckning 11-06'!#REF!</f>
        <v>#REF!</v>
      </c>
      <c r="C58" s="31" t="e">
        <f>'1a Marktäckning 11-06'!#REF!</f>
        <v>#REF!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35">
      <c r="A59" s="31" t="e">
        <f>'1a Marktäckning 11-06'!#REF!</f>
        <v>#REF!</v>
      </c>
      <c r="B59" s="31" t="e">
        <f>'1a Marktäckning 11-06'!#REF!</f>
        <v>#REF!</v>
      </c>
      <c r="C59" s="31" t="e">
        <f>'1a Marktäckning 11-06'!#REF!</f>
        <v>#REF!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35">
      <c r="A60" s="31" t="e">
        <f>'1a Marktäckning 11-06'!#REF!</f>
        <v>#REF!</v>
      </c>
      <c r="B60" s="31" t="e">
        <f>'1a Marktäckning 11-06'!#REF!</f>
        <v>#REF!</v>
      </c>
      <c r="C60" s="31" t="e">
        <f>'1a Marktäckning 11-06'!#REF!</f>
        <v>#REF!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35">
      <c r="A61" s="31" t="e">
        <f>'1a Marktäckning 11-06'!#REF!</f>
        <v>#REF!</v>
      </c>
      <c r="B61" s="31" t="e">
        <f>'1a Marktäckning 11-06'!#REF!</f>
        <v>#REF!</v>
      </c>
      <c r="C61" s="31" t="e">
        <f>'1a Marktäckning 11-06'!#REF!</f>
        <v>#REF!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35">
      <c r="A62" s="31" t="e">
        <f>'1a Marktäckning 11-06'!#REF!</f>
        <v>#REF!</v>
      </c>
      <c r="B62" s="31" t="e">
        <f>'1a Marktäckning 11-06'!#REF!</f>
        <v>#REF!</v>
      </c>
      <c r="C62" s="31" t="e">
        <f>'1a Marktäckning 11-06'!#REF!</f>
        <v>#REF!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35">
      <c r="A63" s="31" t="e">
        <f>'1a Marktäckning 11-06'!#REF!</f>
        <v>#REF!</v>
      </c>
      <c r="B63" s="31" t="e">
        <f>'1a Marktäckning 11-06'!#REF!</f>
        <v>#REF!</v>
      </c>
      <c r="C63" s="31" t="e">
        <f>'1a Marktäckning 11-06'!#REF!</f>
        <v>#REF!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35">
      <c r="A64" s="31" t="e">
        <f>'1a Marktäckning 11-06'!#REF!</f>
        <v>#REF!</v>
      </c>
      <c r="B64" s="31" t="e">
        <f>'1a Marktäckning 11-06'!#REF!</f>
        <v>#REF!</v>
      </c>
      <c r="C64" s="31" t="e">
        <f>'1a Marktäckning 11-06'!#REF!</f>
        <v>#REF!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35">
      <c r="A65" s="31" t="e">
        <f>'1a Marktäckning 11-06'!#REF!</f>
        <v>#REF!</v>
      </c>
      <c r="B65" s="31" t="e">
        <f>'1a Marktäckning 11-06'!#REF!</f>
        <v>#REF!</v>
      </c>
      <c r="C65" s="31" t="e">
        <f>'1a Marktäckning 11-06'!#REF!</f>
        <v>#REF!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35">
      <c r="A66" s="31" t="e">
        <f>'1a Marktäckning 11-06'!#REF!</f>
        <v>#REF!</v>
      </c>
      <c r="B66" s="31" t="e">
        <f>'1a Marktäckning 11-06'!#REF!</f>
        <v>#REF!</v>
      </c>
      <c r="C66" s="31" t="e">
        <f>'1a Marktäckning 11-06'!#REF!</f>
        <v>#REF!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35">
      <c r="A67" s="31" t="e">
        <f>'1a Marktäckning 11-06'!#REF!</f>
        <v>#REF!</v>
      </c>
      <c r="B67" s="31" t="e">
        <f>'1a Marktäckning 11-06'!#REF!</f>
        <v>#REF!</v>
      </c>
      <c r="C67" s="31" t="e">
        <f>'1a Marktäckning 11-06'!#REF!</f>
        <v>#REF!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35">
      <c r="A68" s="31" t="e">
        <f>'1a Marktäckning 11-06'!#REF!</f>
        <v>#REF!</v>
      </c>
      <c r="B68" s="31" t="e">
        <f>'1a Marktäckning 11-06'!#REF!</f>
        <v>#REF!</v>
      </c>
      <c r="C68" s="31" t="e">
        <f>'1a Marktäckning 11-06'!#REF!</f>
        <v>#REF!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35">
      <c r="A69" s="31" t="e">
        <f>'1a Marktäckning 11-06'!#REF!</f>
        <v>#REF!</v>
      </c>
      <c r="B69" s="31" t="e">
        <f>'1a Marktäckning 11-06'!#REF!</f>
        <v>#REF!</v>
      </c>
      <c r="C69" s="31" t="e">
        <f>'1a Marktäckning 11-06'!#REF!</f>
        <v>#REF!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35">
      <c r="A70" s="31" t="e">
        <f>'1a Marktäckning 11-06'!#REF!</f>
        <v>#REF!</v>
      </c>
      <c r="B70" s="31" t="e">
        <f>'1a Marktäckning 11-06'!#REF!</f>
        <v>#REF!</v>
      </c>
      <c r="C70" s="31" t="e">
        <f>'1a Marktäckning 11-06'!#REF!</f>
        <v>#REF!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35">
      <c r="A71" s="31" t="e">
        <f>'1a Marktäckning 11-06'!#REF!</f>
        <v>#REF!</v>
      </c>
      <c r="B71" s="31" t="e">
        <f>'1a Marktäckning 11-06'!#REF!</f>
        <v>#REF!</v>
      </c>
      <c r="C71" s="31" t="e">
        <f>'1a Marktäckning 11-06'!#REF!</f>
        <v>#REF!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35">
      <c r="A72" s="31" t="e">
        <f>'1a Marktäckning 11-06'!#REF!</f>
        <v>#REF!</v>
      </c>
      <c r="B72" s="31" t="e">
        <f>'1a Marktäckning 11-06'!#REF!</f>
        <v>#REF!</v>
      </c>
      <c r="C72" s="31" t="e">
        <f>'1a Marktäckning 11-06'!#REF!</f>
        <v>#REF!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35">
      <c r="A73" s="31" t="e">
        <f>'1a Marktäckning 11-06'!#REF!</f>
        <v>#REF!</v>
      </c>
      <c r="B73" s="31" t="e">
        <f>'1a Marktäckning 11-06'!#REF!</f>
        <v>#REF!</v>
      </c>
      <c r="C73" s="31" t="e">
        <f>'1a Marktäckning 11-06'!#REF!</f>
        <v>#REF!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35">
      <c r="A74" s="31" t="e">
        <f>'1a Marktäckning 11-06'!#REF!</f>
        <v>#REF!</v>
      </c>
      <c r="B74" s="31" t="e">
        <f>'1a Marktäckning 11-06'!#REF!</f>
        <v>#REF!</v>
      </c>
      <c r="C74" s="31" t="e">
        <f>'1a Marktäckning 11-06'!#REF!</f>
        <v>#REF!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35">
      <c r="A75" s="31" t="e">
        <f>'1a Marktäckning 11-06'!#REF!</f>
        <v>#REF!</v>
      </c>
      <c r="B75" s="31" t="e">
        <f>'1a Marktäckning 11-06'!#REF!</f>
        <v>#REF!</v>
      </c>
      <c r="C75" s="31" t="e">
        <f>'1a Marktäckning 11-06'!#REF!</f>
        <v>#REF!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35">
      <c r="A76" s="31" t="e">
        <f>'1a Marktäckning 11-06'!#REF!</f>
        <v>#REF!</v>
      </c>
      <c r="B76" s="31" t="e">
        <f>'1a Marktäckning 11-06'!#REF!</f>
        <v>#REF!</v>
      </c>
      <c r="C76" s="31" t="e">
        <f>'1a Marktäckning 11-06'!#REF!</f>
        <v>#REF!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35">
      <c r="A77" s="31" t="e">
        <f>'1a Marktäckning 11-06'!#REF!</f>
        <v>#REF!</v>
      </c>
      <c r="B77" s="31" t="e">
        <f>'1a Marktäckning 11-06'!#REF!</f>
        <v>#REF!</v>
      </c>
      <c r="C77" s="31" t="e">
        <f>'1a Marktäckning 11-06'!#REF!</f>
        <v>#REF!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35">
      <c r="A78" s="31" t="e">
        <f>'1a Marktäckning 11-06'!#REF!</f>
        <v>#REF!</v>
      </c>
      <c r="B78" s="31" t="e">
        <f>'1a Marktäckning 11-06'!#REF!</f>
        <v>#REF!</v>
      </c>
      <c r="C78" s="31" t="e">
        <f>'1a Marktäckning 11-06'!#REF!</f>
        <v>#REF!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35">
      <c r="A79" s="31" t="e">
        <f>'1a Marktäckning 11-06'!#REF!</f>
        <v>#REF!</v>
      </c>
      <c r="B79" s="31" t="e">
        <f>'1a Marktäckning 11-06'!#REF!</f>
        <v>#REF!</v>
      </c>
      <c r="C79" s="31" t="e">
        <f>'1a Marktäckning 11-06'!#REF!</f>
        <v>#REF!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35">
      <c r="A80" s="31" t="e">
        <f>'1a Marktäckning 11-06'!#REF!</f>
        <v>#REF!</v>
      </c>
      <c r="B80" s="31" t="e">
        <f>'1a Marktäckning 11-06'!#REF!</f>
        <v>#REF!</v>
      </c>
      <c r="C80" s="31" t="e">
        <f>'1a Marktäckning 11-06'!#REF!</f>
        <v>#REF!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35">
      <c r="A81" s="31" t="e">
        <f>'1a Marktäckning 11-06'!#REF!</f>
        <v>#REF!</v>
      </c>
      <c r="B81" s="31" t="e">
        <f>'1a Marktäckning 11-06'!#REF!</f>
        <v>#REF!</v>
      </c>
      <c r="C81" s="31" t="e">
        <f>'1a Marktäckning 11-06'!#REF!</f>
        <v>#REF!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35">
      <c r="A82" s="31" t="e">
        <f>'1a Marktäckning 11-06'!#REF!</f>
        <v>#REF!</v>
      </c>
      <c r="B82" s="31" t="e">
        <f>'1a Marktäckning 11-06'!#REF!</f>
        <v>#REF!</v>
      </c>
      <c r="C82" s="31" t="e">
        <f>'1a Marktäckning 11-06'!#REF!</f>
        <v>#REF!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35">
      <c r="A83" s="31" t="e">
        <f>'1a Marktäckning 11-06'!#REF!</f>
        <v>#REF!</v>
      </c>
      <c r="B83" s="31" t="e">
        <f>'1a Marktäckning 11-06'!#REF!</f>
        <v>#REF!</v>
      </c>
      <c r="C83" s="31" t="e">
        <f>'1a Marktäckning 11-06'!#REF!</f>
        <v>#REF!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35">
      <c r="A84" s="31" t="e">
        <f>'1a Marktäckning 11-06'!#REF!</f>
        <v>#REF!</v>
      </c>
      <c r="B84" s="31" t="e">
        <f>'1a Marktäckning 11-06'!#REF!</f>
        <v>#REF!</v>
      </c>
      <c r="C84" s="31" t="e">
        <f>'1a Marktäckning 11-06'!#REF!</f>
        <v>#REF!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35">
      <c r="A85" s="31" t="e">
        <f>'1a Marktäckning 11-06'!#REF!</f>
        <v>#REF!</v>
      </c>
      <c r="B85" s="31" t="e">
        <f>'1a Marktäckning 11-06'!#REF!</f>
        <v>#REF!</v>
      </c>
      <c r="C85" s="31" t="e">
        <f>'1a Marktäckning 11-06'!#REF!</f>
        <v>#REF!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35">
      <c r="A86" s="31" t="e">
        <f>'1a Marktäckning 11-06'!#REF!</f>
        <v>#REF!</v>
      </c>
      <c r="B86" s="31" t="e">
        <f>'1a Marktäckning 11-06'!#REF!</f>
        <v>#REF!</v>
      </c>
      <c r="C86" s="31" t="e">
        <f>'1a Marktäckning 11-06'!#REF!</f>
        <v>#REF!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35">
      <c r="A87" s="31" t="e">
        <f>'1a Marktäckning 11-06'!#REF!</f>
        <v>#REF!</v>
      </c>
      <c r="B87" s="31" t="e">
        <f>'1a Marktäckning 11-06'!#REF!</f>
        <v>#REF!</v>
      </c>
      <c r="C87" s="31" t="e">
        <f>'1a Marktäckning 11-06'!#REF!</f>
        <v>#REF!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35">
      <c r="A88" s="31" t="e">
        <f>'1a Marktäckning 11-06'!#REF!</f>
        <v>#REF!</v>
      </c>
      <c r="B88" s="31" t="e">
        <f>'1a Marktäckning 11-06'!#REF!</f>
        <v>#REF!</v>
      </c>
      <c r="C88" s="31" t="e">
        <f>'1a Marktäckning 11-06'!#REF!</f>
        <v>#REF!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35">
      <c r="A89" s="31" t="e">
        <f>'1a Marktäckning 11-06'!#REF!</f>
        <v>#REF!</v>
      </c>
      <c r="B89" s="31" t="e">
        <f>'1a Marktäckning 11-06'!#REF!</f>
        <v>#REF!</v>
      </c>
      <c r="C89" s="31" t="e">
        <f>'1a Marktäckning 11-06'!#REF!</f>
        <v>#REF!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35">
      <c r="A90" s="31" t="e">
        <f>'1a Marktäckning 11-06'!#REF!</f>
        <v>#REF!</v>
      </c>
      <c r="B90" s="31" t="e">
        <f>'1a Marktäckning 11-06'!#REF!</f>
        <v>#REF!</v>
      </c>
      <c r="C90" s="31" t="e">
        <f>'1a Marktäckning 11-06'!#REF!</f>
        <v>#REF!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35">
      <c r="A91" s="31" t="e">
        <f>'1a Marktäckning 11-06'!#REF!</f>
        <v>#REF!</v>
      </c>
      <c r="B91" s="31" t="e">
        <f>'1a Marktäckning 11-06'!#REF!</f>
        <v>#REF!</v>
      </c>
      <c r="C91" s="31" t="e">
        <f>'1a Marktäckning 11-06'!#REF!</f>
        <v>#REF!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35">
      <c r="A92" s="31" t="e">
        <f>'1a Marktäckning 11-06'!#REF!</f>
        <v>#REF!</v>
      </c>
      <c r="B92" s="31" t="e">
        <f>'1a Marktäckning 11-06'!#REF!</f>
        <v>#REF!</v>
      </c>
      <c r="C92" s="31" t="e">
        <f>'1a Marktäckning 11-06'!#REF!</f>
        <v>#REF!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35">
      <c r="A93" s="31" t="e">
        <f>'1a Marktäckning 11-06'!#REF!</f>
        <v>#REF!</v>
      </c>
      <c r="B93" s="31" t="e">
        <f>'1a Marktäckning 11-06'!#REF!</f>
        <v>#REF!</v>
      </c>
      <c r="C93" s="31" t="e">
        <f>'1a Marktäckning 11-06'!#REF!</f>
        <v>#REF!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35">
      <c r="A94" s="31" t="e">
        <f>'1a Marktäckning 11-06'!#REF!</f>
        <v>#REF!</v>
      </c>
      <c r="B94" s="31" t="e">
        <f>'1a Marktäckning 11-06'!#REF!</f>
        <v>#REF!</v>
      </c>
      <c r="C94" s="31" t="e">
        <f>'1a Marktäckning 11-06'!#REF!</f>
        <v>#REF!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35">
      <c r="A95" s="31" t="e">
        <f>'1a Marktäckning 11-06'!#REF!</f>
        <v>#REF!</v>
      </c>
      <c r="B95" s="31" t="e">
        <f>'1a Marktäckning 11-06'!#REF!</f>
        <v>#REF!</v>
      </c>
      <c r="C95" s="31" t="e">
        <f>'1a Marktäckning 11-06'!#REF!</f>
        <v>#REF!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35">
      <c r="A96" s="31" t="e">
        <f>'1a Marktäckning 11-06'!#REF!</f>
        <v>#REF!</v>
      </c>
      <c r="B96" s="31" t="e">
        <f>'1a Marktäckning 11-06'!#REF!</f>
        <v>#REF!</v>
      </c>
      <c r="C96" s="31" t="e">
        <f>'1a Marktäckning 11-06'!#REF!</f>
        <v>#REF!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35">
      <c r="A97" s="31" t="e">
        <f>'1a Marktäckning 11-06'!#REF!</f>
        <v>#REF!</v>
      </c>
      <c r="B97" s="31" t="e">
        <f>'1a Marktäckning 11-06'!#REF!</f>
        <v>#REF!</v>
      </c>
      <c r="C97" s="31" t="e">
        <f>'1a Marktäckning 11-06'!#REF!</f>
        <v>#REF!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35">
      <c r="A98" s="31" t="e">
        <f>'1a Marktäckning 11-06'!#REF!</f>
        <v>#REF!</v>
      </c>
      <c r="B98" s="31" t="e">
        <f>'1a Marktäckning 11-06'!#REF!</f>
        <v>#REF!</v>
      </c>
      <c r="C98" s="31" t="e">
        <f>'1a Marktäckning 11-06'!#REF!</f>
        <v>#REF!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35">
      <c r="A99" s="31" t="e">
        <f>'1a Marktäckning 11-06'!#REF!</f>
        <v>#REF!</v>
      </c>
      <c r="B99" s="31" t="e">
        <f>'1a Marktäckning 11-06'!#REF!</f>
        <v>#REF!</v>
      </c>
      <c r="C99" s="31" t="e">
        <f>'1a Marktäckning 11-06'!#REF!</f>
        <v>#REF!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35">
      <c r="A100" s="31" t="e">
        <f>'1a Marktäckning 11-06'!#REF!</f>
        <v>#REF!</v>
      </c>
      <c r="B100" s="31" t="e">
        <f>'1a Marktäckning 11-06'!#REF!</f>
        <v>#REF!</v>
      </c>
      <c r="C100" s="31" t="e">
        <f>'1a Marktäckning 11-06'!#REF!</f>
        <v>#REF!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35">
      <c r="A101" s="31" t="e">
        <f>'1a Marktäckning 11-06'!#REF!</f>
        <v>#REF!</v>
      </c>
      <c r="B101" s="31" t="e">
        <f>'1a Marktäckning 11-06'!#REF!</f>
        <v>#REF!</v>
      </c>
      <c r="C101" s="31" t="e">
        <f>'1a Marktäckning 11-06'!#REF!</f>
        <v>#REF!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35">
      <c r="A102" s="31" t="e">
        <f>'1a Marktäckning 11-06'!#REF!</f>
        <v>#REF!</v>
      </c>
      <c r="B102" s="31" t="e">
        <f>'1a Marktäckning 11-06'!#REF!</f>
        <v>#REF!</v>
      </c>
      <c r="C102" s="31" t="e">
        <f>'1a Marktäckning 11-06'!#REF!</f>
        <v>#REF!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35">
      <c r="A103" s="31" t="e">
        <f>'1a Marktäckning 11-06'!#REF!</f>
        <v>#REF!</v>
      </c>
      <c r="B103" s="31" t="e">
        <f>'1a Marktäckning 11-06'!#REF!</f>
        <v>#REF!</v>
      </c>
      <c r="C103" s="31" t="e">
        <f>'1a Marktäckning 11-06'!#REF!</f>
        <v>#REF!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35">
      <c r="A104" s="31" t="e">
        <f>'1a Marktäckning 11-06'!#REF!</f>
        <v>#REF!</v>
      </c>
      <c r="B104" s="31" t="e">
        <f>'1a Marktäckning 11-06'!#REF!</f>
        <v>#REF!</v>
      </c>
      <c r="C104" s="31" t="e">
        <f>'1a Marktäckning 11-06'!#REF!</f>
        <v>#REF!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35">
      <c r="A105" s="31" t="e">
        <f>'1a Marktäckning 11-06'!#REF!</f>
        <v>#REF!</v>
      </c>
      <c r="B105" s="31" t="e">
        <f>'1a Marktäckning 11-06'!#REF!</f>
        <v>#REF!</v>
      </c>
      <c r="C105" s="31" t="e">
        <f>'1a Marktäckning 11-06'!#REF!</f>
        <v>#REF!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35">
      <c r="A106" s="31" t="e">
        <f>'1a Marktäckning 11-06'!#REF!</f>
        <v>#REF!</v>
      </c>
      <c r="B106" s="31" t="e">
        <f>'1a Marktäckning 11-06'!#REF!</f>
        <v>#REF!</v>
      </c>
      <c r="C106" s="31" t="e">
        <f>'1a Marktäckning 11-06'!#REF!</f>
        <v>#REF!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35">
      <c r="A107" s="31" t="e">
        <f>'1a Marktäckning 11-06'!#REF!</f>
        <v>#REF!</v>
      </c>
      <c r="B107" s="31" t="e">
        <f>'1a Marktäckning 11-06'!#REF!</f>
        <v>#REF!</v>
      </c>
      <c r="C107" s="31" t="e">
        <f>'1a Marktäckning 11-06'!#REF!</f>
        <v>#REF!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3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3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3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3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rowBreaks count="1" manualBreakCount="1">
    <brk id="47" max="1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E111"/>
  <sheetViews>
    <sheetView view="pageBreakPreview" zoomScale="60" zoomScaleNormal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12" sqref="D12"/>
    </sheetView>
  </sheetViews>
  <sheetFormatPr defaultRowHeight="14.5" x14ac:dyDescent="0.35"/>
  <cols>
    <col min="1" max="1" width="5.453125" customWidth="1"/>
    <col min="2" max="2" width="4.7265625" customWidth="1"/>
    <col min="3" max="3" width="6.26953125" customWidth="1"/>
    <col min="27" max="27" width="14.81640625" customWidth="1"/>
    <col min="28" max="28" width="15.453125" customWidth="1"/>
    <col min="29" max="29" width="15.1796875" customWidth="1"/>
    <col min="30" max="30" width="15.54296875" customWidth="1"/>
    <col min="31" max="31" width="15.1796875" customWidth="1"/>
  </cols>
  <sheetData>
    <row r="1" spans="1:31" ht="21" x14ac:dyDescent="0.5">
      <c r="A1" s="3" t="s">
        <v>48</v>
      </c>
    </row>
    <row r="2" spans="1:31" ht="21" x14ac:dyDescent="0.5">
      <c r="A2" s="3" t="s">
        <v>72</v>
      </c>
      <c r="D2" s="4" t="str">
        <f>'1a Marktäckning 11-06'!D2</f>
        <v>Örtogräsbekämpning i höstraps, plöjt</v>
      </c>
    </row>
    <row r="3" spans="1:31" ht="21" x14ac:dyDescent="0.5">
      <c r="A3" s="3" t="s">
        <v>44</v>
      </c>
      <c r="C3" s="4"/>
      <c r="D3" s="4" t="s">
        <v>50</v>
      </c>
    </row>
    <row r="4" spans="1:31" ht="21" x14ac:dyDescent="0.5">
      <c r="A4" s="3" t="s">
        <v>43</v>
      </c>
      <c r="C4" s="4"/>
      <c r="D4" s="4" t="s">
        <v>51</v>
      </c>
      <c r="N4" s="14"/>
    </row>
    <row r="5" spans="1:31" ht="21" x14ac:dyDescent="0.5">
      <c r="A5" s="3" t="s">
        <v>42</v>
      </c>
      <c r="C5" s="4"/>
      <c r="D5" s="4" t="s">
        <v>52</v>
      </c>
    </row>
    <row r="6" spans="1:31" ht="21" x14ac:dyDescent="0.5">
      <c r="A6" s="3"/>
      <c r="C6" s="4"/>
    </row>
    <row r="7" spans="1:31" ht="21" x14ac:dyDescent="0.5">
      <c r="A7" s="3" t="s">
        <v>41</v>
      </c>
      <c r="C7" s="4"/>
      <c r="D7" s="34">
        <v>4</v>
      </c>
    </row>
    <row r="8" spans="1:31" ht="15.5" x14ac:dyDescent="0.3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5">
      <c r="A9" s="44"/>
      <c r="B9" s="45"/>
      <c r="C9" s="45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55" t="s">
        <v>77</v>
      </c>
      <c r="AB9" s="55" t="s">
        <v>78</v>
      </c>
      <c r="AC9" s="55" t="s">
        <v>79</v>
      </c>
      <c r="AD9" s="55" t="s">
        <v>80</v>
      </c>
      <c r="AE9" s="55" t="s">
        <v>81</v>
      </c>
    </row>
    <row r="10" spans="1:31" ht="23.25" customHeight="1" x14ac:dyDescent="0.35">
      <c r="A10" s="45"/>
      <c r="B10" s="45"/>
      <c r="C10" s="45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55"/>
      <c r="AB10" s="56"/>
      <c r="AC10" s="56"/>
      <c r="AD10" s="56"/>
      <c r="AE10" s="56"/>
    </row>
    <row r="11" spans="1:31" ht="48" customHeight="1" x14ac:dyDescent="0.3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55"/>
      <c r="AB11" s="56"/>
      <c r="AC11" s="56"/>
      <c r="AD11" s="56"/>
      <c r="AE11" s="56"/>
    </row>
    <row r="12" spans="1:31" s="15" customFormat="1" ht="24" customHeight="1" x14ac:dyDescent="0.35">
      <c r="A12" s="31">
        <f>'1a Marktäckning 11-06'!A12</f>
        <v>1</v>
      </c>
      <c r="B12" s="31">
        <f>'1a Marktäckning 11-06'!B12</f>
        <v>7</v>
      </c>
      <c r="C12" s="31">
        <f>'1a Marktäckning 11-06'!C12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35">
      <c r="A13" s="31">
        <f>'1a Marktäckning 11-06'!A13</f>
        <v>2</v>
      </c>
      <c r="B13" s="31">
        <f>'1a Marktäckning 11-06'!B13</f>
        <v>3</v>
      </c>
      <c r="C13" s="31">
        <f>'1a Marktäckning 11-06'!C13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0</v>
      </c>
      <c r="AB13" s="28">
        <f t="shared" ref="AB13:AB49" si="1">SUM(D13:Q13)</f>
        <v>0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35">
      <c r="A14" s="31">
        <f>'1a Marktäckning 11-06'!A14</f>
        <v>3</v>
      </c>
      <c r="B14" s="31">
        <f>'1a Marktäckning 11-06'!B14</f>
        <v>5</v>
      </c>
      <c r="C14" s="31">
        <f>'1a Marktäckning 11-06'!C14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35">
      <c r="A15" s="31">
        <f>'1a Marktäckning 11-06'!A15</f>
        <v>4</v>
      </c>
      <c r="B15" s="31">
        <f>'1a Marktäckning 11-06'!B15</f>
        <v>4</v>
      </c>
      <c r="C15" s="31">
        <f>'1a Marktäckning 11-06'!C15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35">
      <c r="A16" s="31">
        <f>'1a Marktäckning 11-06'!A16</f>
        <v>5</v>
      </c>
      <c r="B16" s="31">
        <f>'1a Marktäckning 11-06'!B16</f>
        <v>2</v>
      </c>
      <c r="C16" s="31">
        <f>'1a Marktäckning 11-06'!C16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35">
      <c r="A17" s="31">
        <f>'1a Marktäckning 11-06'!A17</f>
        <v>6</v>
      </c>
      <c r="B17" s="31">
        <f>'1a Marktäckning 11-06'!B17</f>
        <v>6</v>
      </c>
      <c r="C17" s="31">
        <f>'1a Marktäckning 11-06'!C17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35">
      <c r="A18" s="31">
        <f>'1a Marktäckning 11-06'!A18</f>
        <v>7</v>
      </c>
      <c r="B18" s="31">
        <f>'1a Marktäckning 11-06'!B18</f>
        <v>1</v>
      </c>
      <c r="C18" s="31">
        <f>'1a Marktäckning 11-06'!C18</f>
        <v>1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35">
      <c r="A19" s="31">
        <f>'1a Marktäckning 11-06'!A19</f>
        <v>8</v>
      </c>
      <c r="B19" s="31">
        <f>'1a Marktäckning 11-06'!B19</f>
        <v>2</v>
      </c>
      <c r="C19" s="31">
        <f>'1a Marktäckning 11-06'!C19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35">
      <c r="A20" s="31">
        <f>'1a Marktäckning 11-06'!A20</f>
        <v>9</v>
      </c>
      <c r="B20" s="31">
        <f>'1a Marktäckning 11-06'!B20</f>
        <v>7</v>
      </c>
      <c r="C20" s="31">
        <f>'1a Marktäckning 11-06'!C20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35">
      <c r="A21" s="31">
        <f>'1a Marktäckning 11-06'!A21</f>
        <v>10</v>
      </c>
      <c r="B21" s="31">
        <f>'1a Marktäckning 11-06'!B21</f>
        <v>6</v>
      </c>
      <c r="C21" s="31">
        <f>'1a Marktäckning 11-06'!C21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35">
      <c r="A22" s="31">
        <f>'1a Marktäckning 11-06'!A22</f>
        <v>11</v>
      </c>
      <c r="B22" s="31">
        <f>'1a Marktäckning 11-06'!B22</f>
        <v>1</v>
      </c>
      <c r="C22" s="31">
        <f>'1a Marktäckning 11-06'!C22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35">
      <c r="A23" s="31">
        <f>'1a Marktäckning 11-06'!A23</f>
        <v>12</v>
      </c>
      <c r="B23" s="31">
        <f>'1a Marktäckning 11-06'!B23</f>
        <v>4</v>
      </c>
      <c r="C23" s="31">
        <f>'1a Marktäckning 11-06'!C23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35">
      <c r="A24" s="31">
        <f>'1a Marktäckning 11-06'!A24</f>
        <v>13</v>
      </c>
      <c r="B24" s="31">
        <f>'1a Marktäckning 11-06'!B24</f>
        <v>3</v>
      </c>
      <c r="C24" s="31">
        <f>'1a Marktäckning 11-06'!C24</f>
        <v>2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35">
      <c r="A25" s="31">
        <f>'1a Marktäckning 11-06'!A25</f>
        <v>14</v>
      </c>
      <c r="B25" s="31">
        <f>'1a Marktäckning 11-06'!B25</f>
        <v>5</v>
      </c>
      <c r="C25" s="31">
        <f>'1a Marktäckning 11-06'!C25</f>
        <v>2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35">
      <c r="A26" s="31">
        <f>'1a Marktäckning 11-06'!A26</f>
        <v>15</v>
      </c>
      <c r="B26" s="31">
        <f>'1a Marktäckning 11-06'!B26</f>
        <v>3</v>
      </c>
      <c r="C26" s="31">
        <f>'1a Marktäckning 11-06'!C26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35">
      <c r="A27" s="31">
        <f>'1a Marktäckning 11-06'!A27</f>
        <v>16</v>
      </c>
      <c r="B27" s="31">
        <f>'1a Marktäckning 11-06'!B27</f>
        <v>4</v>
      </c>
      <c r="C27" s="31">
        <f>'1a Marktäckning 11-06'!C27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35">
      <c r="A28" s="31">
        <f>'1a Marktäckning 11-06'!A28</f>
        <v>17</v>
      </c>
      <c r="B28" s="31">
        <f>'1a Marktäckning 11-06'!B28</f>
        <v>1</v>
      </c>
      <c r="C28" s="31">
        <f>'1a Marktäckning 11-06'!C28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35">
      <c r="A29" s="31">
        <f>'1a Marktäckning 11-06'!A29</f>
        <v>18</v>
      </c>
      <c r="B29" s="31">
        <f>'1a Marktäckning 11-06'!B29</f>
        <v>6</v>
      </c>
      <c r="C29" s="31">
        <f>'1a Marktäckning 11-06'!C29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35">
      <c r="A30" s="31">
        <f>'1a Marktäckning 11-06'!A30</f>
        <v>19</v>
      </c>
      <c r="B30" s="31">
        <f>'1a Marktäckning 11-06'!B30</f>
        <v>7</v>
      </c>
      <c r="C30" s="31">
        <f>'1a Marktäckning 11-06'!C30</f>
        <v>3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35">
      <c r="A31" s="31">
        <f>'1a Marktäckning 11-06'!A31</f>
        <v>20</v>
      </c>
      <c r="B31" s="31">
        <f>'1a Marktäckning 11-06'!B31</f>
        <v>5</v>
      </c>
      <c r="C31" s="31">
        <f>'1a Marktäckning 11-06'!C31</f>
        <v>3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35">
      <c r="A32" s="31">
        <f>'1a Marktäckning 11-06'!A32</f>
        <v>21</v>
      </c>
      <c r="B32" s="31">
        <f>'1a Marktäckning 11-06'!B32</f>
        <v>2</v>
      </c>
      <c r="C32" s="31">
        <f>'1a Marktäckning 11-06'!C32</f>
        <v>3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35">
      <c r="A33" s="31">
        <f>'1a Marktäckning 11-06'!A33</f>
        <v>22</v>
      </c>
      <c r="B33" s="31">
        <f>'1a Marktäckning 11-06'!B33</f>
        <v>1</v>
      </c>
      <c r="C33" s="31">
        <f>'1a Marktäckning 11-06'!C33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35">
      <c r="A34" s="31">
        <f>'1a Marktäckning 11-06'!A34</f>
        <v>23</v>
      </c>
      <c r="B34" s="31">
        <f>'1a Marktäckning 11-06'!B34</f>
        <v>4</v>
      </c>
      <c r="C34" s="31">
        <f>'1a Marktäckning 11-06'!C34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35">
      <c r="A35" s="31">
        <f>'1a Marktäckning 11-06'!A35</f>
        <v>24</v>
      </c>
      <c r="B35" s="31">
        <f>'1a Marktäckning 11-06'!B35</f>
        <v>3</v>
      </c>
      <c r="C35" s="31">
        <f>'1a Marktäckning 11-06'!C35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35">
      <c r="A36" s="31">
        <f>'1a Marktäckning 11-06'!A36</f>
        <v>25</v>
      </c>
      <c r="B36" s="31">
        <f>'1a Marktäckning 11-06'!B36</f>
        <v>5</v>
      </c>
      <c r="C36" s="31">
        <f>'1a Marktäckning 11-06'!C36</f>
        <v>4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35">
      <c r="A37" s="31">
        <f>'1a Marktäckning 11-06'!A37</f>
        <v>26</v>
      </c>
      <c r="B37" s="31">
        <f>'1a Marktäckning 11-06'!B37</f>
        <v>6</v>
      </c>
      <c r="C37" s="31">
        <f>'1a Marktäckning 11-06'!C37</f>
        <v>4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35">
      <c r="A38" s="31">
        <f>'1a Marktäckning 11-06'!A38</f>
        <v>27</v>
      </c>
      <c r="B38" s="31">
        <f>'1a Marktäckning 11-06'!B38</f>
        <v>7</v>
      </c>
      <c r="C38" s="31">
        <f>'1a Marktäckning 11-06'!C38</f>
        <v>4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35">
      <c r="A39" s="31">
        <f>'1a Marktäckning 11-06'!A39</f>
        <v>28</v>
      </c>
      <c r="B39" s="31">
        <f>'1a Marktäckning 11-06'!B39</f>
        <v>2</v>
      </c>
      <c r="C39" s="31">
        <f>'1a Marktäckning 11-06'!C39</f>
        <v>4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35">
      <c r="A40" s="31" t="e">
        <f>'1a Marktäckning 11-06'!#REF!</f>
        <v>#REF!</v>
      </c>
      <c r="B40" s="31" t="e">
        <f>'1a Marktäckning 11-06'!#REF!</f>
        <v>#REF!</v>
      </c>
      <c r="C40" s="31" t="e">
        <f>'1a Marktäckning 11-06'!#REF!</f>
        <v>#REF!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35">
      <c r="A41" s="31" t="e">
        <f>'1a Marktäckning 11-06'!#REF!</f>
        <v>#REF!</v>
      </c>
      <c r="B41" s="31" t="e">
        <f>'1a Marktäckning 11-06'!#REF!</f>
        <v>#REF!</v>
      </c>
      <c r="C41" s="31" t="e">
        <f>'1a Marktäckning 11-06'!#REF!</f>
        <v>#REF!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35">
      <c r="A42" s="31" t="e">
        <f>'1a Marktäckning 11-06'!#REF!</f>
        <v>#REF!</v>
      </c>
      <c r="B42" s="31" t="e">
        <f>'1a Marktäckning 11-06'!#REF!</f>
        <v>#REF!</v>
      </c>
      <c r="C42" s="31" t="e">
        <f>'1a Marktäckning 11-06'!#REF!</f>
        <v>#REF!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35">
      <c r="A43" s="31" t="e">
        <f>'1a Marktäckning 11-06'!#REF!</f>
        <v>#REF!</v>
      </c>
      <c r="B43" s="31" t="e">
        <f>'1a Marktäckning 11-06'!#REF!</f>
        <v>#REF!</v>
      </c>
      <c r="C43" s="31" t="e">
        <f>'1a Marktäckning 11-06'!#REF!</f>
        <v>#REF!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35">
      <c r="A44" s="31" t="e">
        <f>'1a Marktäckning 11-06'!#REF!</f>
        <v>#REF!</v>
      </c>
      <c r="B44" s="31" t="e">
        <f>'1a Marktäckning 11-06'!#REF!</f>
        <v>#REF!</v>
      </c>
      <c r="C44" s="31" t="e">
        <f>'1a Marktäckning 11-06'!#REF!</f>
        <v>#REF!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35">
      <c r="A45" s="31" t="e">
        <f>'1a Marktäckning 11-06'!#REF!</f>
        <v>#REF!</v>
      </c>
      <c r="B45" s="31" t="e">
        <f>'1a Marktäckning 11-06'!#REF!</f>
        <v>#REF!</v>
      </c>
      <c r="C45" s="31" t="e">
        <f>'1a Marktäckning 11-06'!#REF!</f>
        <v>#REF!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35">
      <c r="A46" s="31" t="e">
        <f>'1a Marktäckning 11-06'!#REF!</f>
        <v>#REF!</v>
      </c>
      <c r="B46" s="31" t="e">
        <f>'1a Marktäckning 11-06'!#REF!</f>
        <v>#REF!</v>
      </c>
      <c r="C46" s="31" t="e">
        <f>'1a Marktäckning 11-06'!#REF!</f>
        <v>#REF!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35">
      <c r="A47" s="31" t="e">
        <f>'1a Marktäckning 11-06'!#REF!</f>
        <v>#REF!</v>
      </c>
      <c r="B47" s="31" t="e">
        <f>'1a Marktäckning 11-06'!#REF!</f>
        <v>#REF!</v>
      </c>
      <c r="C47" s="31" t="e">
        <f>'1a Marktäckning 11-06'!#REF!</f>
        <v>#REF!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35">
      <c r="A48" s="31" t="e">
        <f>'1a Marktäckning 11-06'!#REF!</f>
        <v>#REF!</v>
      </c>
      <c r="B48" s="31" t="e">
        <f>'1a Marktäckning 11-06'!#REF!</f>
        <v>#REF!</v>
      </c>
      <c r="C48" s="31" t="e">
        <f>'1a Marktäckning 11-06'!#REF!</f>
        <v>#REF!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35">
      <c r="A49" s="31" t="e">
        <f>'1a Marktäckning 11-06'!#REF!</f>
        <v>#REF!</v>
      </c>
      <c r="B49" s="31" t="e">
        <f>'1a Marktäckning 11-06'!#REF!</f>
        <v>#REF!</v>
      </c>
      <c r="C49" s="31" t="e">
        <f>'1a Marktäckning 11-06'!#REF!</f>
        <v>#REF!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35">
      <c r="A50" s="31" t="e">
        <f>'1a Marktäckning 11-06'!#REF!</f>
        <v>#REF!</v>
      </c>
      <c r="B50" s="31" t="e">
        <f>'1a Marktäckning 11-06'!#REF!</f>
        <v>#REF!</v>
      </c>
      <c r="C50" s="31" t="e">
        <f>'1a Marktäckning 11-06'!#REF!</f>
        <v>#REF!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35">
      <c r="A51" s="31" t="e">
        <f>'1a Marktäckning 11-06'!#REF!</f>
        <v>#REF!</v>
      </c>
      <c r="B51" s="31" t="e">
        <f>'1a Marktäckning 11-06'!#REF!</f>
        <v>#REF!</v>
      </c>
      <c r="C51" s="31" t="e">
        <f>'1a Marktäckning 11-06'!#REF!</f>
        <v>#REF!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35">
      <c r="A52" s="31" t="e">
        <f>'1a Marktäckning 11-06'!#REF!</f>
        <v>#REF!</v>
      </c>
      <c r="B52" s="31" t="e">
        <f>'1a Marktäckning 11-06'!#REF!</f>
        <v>#REF!</v>
      </c>
      <c r="C52" s="31" t="e">
        <f>'1a Marktäckning 11-06'!#REF!</f>
        <v>#REF!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35">
      <c r="A53" s="31" t="e">
        <f>'1a Marktäckning 11-06'!#REF!</f>
        <v>#REF!</v>
      </c>
      <c r="B53" s="31" t="e">
        <f>'1a Marktäckning 11-06'!#REF!</f>
        <v>#REF!</v>
      </c>
      <c r="C53" s="31" t="e">
        <f>'1a Marktäckning 11-06'!#REF!</f>
        <v>#REF!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35">
      <c r="A54" s="31" t="e">
        <f>'1a Marktäckning 11-06'!#REF!</f>
        <v>#REF!</v>
      </c>
      <c r="B54" s="31" t="e">
        <f>'1a Marktäckning 11-06'!#REF!</f>
        <v>#REF!</v>
      </c>
      <c r="C54" s="31" t="e">
        <f>'1a Marktäckning 11-06'!#REF!</f>
        <v>#REF!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35">
      <c r="A55" s="31" t="e">
        <f>'1a Marktäckning 11-06'!#REF!</f>
        <v>#REF!</v>
      </c>
      <c r="B55" s="31" t="e">
        <f>'1a Marktäckning 11-06'!#REF!</f>
        <v>#REF!</v>
      </c>
      <c r="C55" s="31" t="e">
        <f>'1a Marktäckning 11-06'!#REF!</f>
        <v>#REF!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35">
      <c r="A56" s="31" t="e">
        <f>'1a Marktäckning 11-06'!#REF!</f>
        <v>#REF!</v>
      </c>
      <c r="B56" s="31" t="e">
        <f>'1a Marktäckning 11-06'!#REF!</f>
        <v>#REF!</v>
      </c>
      <c r="C56" s="31" t="e">
        <f>'1a Marktäckning 11-06'!#REF!</f>
        <v>#REF!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35">
      <c r="A57" s="31" t="e">
        <f>'1a Marktäckning 11-06'!#REF!</f>
        <v>#REF!</v>
      </c>
      <c r="B57" s="31" t="e">
        <f>'1a Marktäckning 11-06'!#REF!</f>
        <v>#REF!</v>
      </c>
      <c r="C57" s="31" t="e">
        <f>'1a Marktäckning 11-06'!#REF!</f>
        <v>#REF!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35">
      <c r="A58" s="31" t="e">
        <f>'1a Marktäckning 11-06'!#REF!</f>
        <v>#REF!</v>
      </c>
      <c r="B58" s="31" t="e">
        <f>'1a Marktäckning 11-06'!#REF!</f>
        <v>#REF!</v>
      </c>
      <c r="C58" s="31" t="e">
        <f>'1a Marktäckning 11-06'!#REF!</f>
        <v>#REF!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35">
      <c r="A59" s="31" t="e">
        <f>'1a Marktäckning 11-06'!#REF!</f>
        <v>#REF!</v>
      </c>
      <c r="B59" s="31" t="e">
        <f>'1a Marktäckning 11-06'!#REF!</f>
        <v>#REF!</v>
      </c>
      <c r="C59" s="31" t="e">
        <f>'1a Marktäckning 11-06'!#REF!</f>
        <v>#REF!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35">
      <c r="A60" s="31" t="e">
        <f>'1a Marktäckning 11-06'!#REF!</f>
        <v>#REF!</v>
      </c>
      <c r="B60" s="31" t="e">
        <f>'1a Marktäckning 11-06'!#REF!</f>
        <v>#REF!</v>
      </c>
      <c r="C60" s="31" t="e">
        <f>'1a Marktäckning 11-06'!#REF!</f>
        <v>#REF!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35">
      <c r="A61" s="31" t="e">
        <f>'1a Marktäckning 11-06'!#REF!</f>
        <v>#REF!</v>
      </c>
      <c r="B61" s="31" t="e">
        <f>'1a Marktäckning 11-06'!#REF!</f>
        <v>#REF!</v>
      </c>
      <c r="C61" s="31" t="e">
        <f>'1a Marktäckning 11-06'!#REF!</f>
        <v>#REF!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35">
      <c r="A62" s="31" t="e">
        <f>'1a Marktäckning 11-06'!#REF!</f>
        <v>#REF!</v>
      </c>
      <c r="B62" s="31" t="e">
        <f>'1a Marktäckning 11-06'!#REF!</f>
        <v>#REF!</v>
      </c>
      <c r="C62" s="31" t="e">
        <f>'1a Marktäckning 11-06'!#REF!</f>
        <v>#REF!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35">
      <c r="A63" s="31" t="e">
        <f>'1a Marktäckning 11-06'!#REF!</f>
        <v>#REF!</v>
      </c>
      <c r="B63" s="31" t="e">
        <f>'1a Marktäckning 11-06'!#REF!</f>
        <v>#REF!</v>
      </c>
      <c r="C63" s="31" t="e">
        <f>'1a Marktäckning 11-06'!#REF!</f>
        <v>#REF!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35">
      <c r="A64" s="31" t="e">
        <f>'1a Marktäckning 11-06'!#REF!</f>
        <v>#REF!</v>
      </c>
      <c r="B64" s="31" t="e">
        <f>'1a Marktäckning 11-06'!#REF!</f>
        <v>#REF!</v>
      </c>
      <c r="C64" s="31" t="e">
        <f>'1a Marktäckning 11-06'!#REF!</f>
        <v>#REF!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35">
      <c r="A65" s="31" t="e">
        <f>'1a Marktäckning 11-06'!#REF!</f>
        <v>#REF!</v>
      </c>
      <c r="B65" s="31" t="e">
        <f>'1a Marktäckning 11-06'!#REF!</f>
        <v>#REF!</v>
      </c>
      <c r="C65" s="31" t="e">
        <f>'1a Marktäckning 11-06'!#REF!</f>
        <v>#REF!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35">
      <c r="A66" s="31" t="e">
        <f>'1a Marktäckning 11-06'!#REF!</f>
        <v>#REF!</v>
      </c>
      <c r="B66" s="31" t="e">
        <f>'1a Marktäckning 11-06'!#REF!</f>
        <v>#REF!</v>
      </c>
      <c r="C66" s="31" t="e">
        <f>'1a Marktäckning 11-06'!#REF!</f>
        <v>#REF!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35">
      <c r="A67" s="31" t="e">
        <f>'1a Marktäckning 11-06'!#REF!</f>
        <v>#REF!</v>
      </c>
      <c r="B67" s="31" t="e">
        <f>'1a Marktäckning 11-06'!#REF!</f>
        <v>#REF!</v>
      </c>
      <c r="C67" s="31" t="e">
        <f>'1a Marktäckning 11-06'!#REF!</f>
        <v>#REF!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35">
      <c r="A68" s="31" t="e">
        <f>'1a Marktäckning 11-06'!#REF!</f>
        <v>#REF!</v>
      </c>
      <c r="B68" s="31" t="e">
        <f>'1a Marktäckning 11-06'!#REF!</f>
        <v>#REF!</v>
      </c>
      <c r="C68" s="31" t="e">
        <f>'1a Marktäckning 11-06'!#REF!</f>
        <v>#REF!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35">
      <c r="A69" s="31" t="e">
        <f>'1a Marktäckning 11-06'!#REF!</f>
        <v>#REF!</v>
      </c>
      <c r="B69" s="31" t="e">
        <f>'1a Marktäckning 11-06'!#REF!</f>
        <v>#REF!</v>
      </c>
      <c r="C69" s="31" t="e">
        <f>'1a Marktäckning 11-06'!#REF!</f>
        <v>#REF!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35">
      <c r="A70" s="31" t="e">
        <f>'1a Marktäckning 11-06'!#REF!</f>
        <v>#REF!</v>
      </c>
      <c r="B70" s="31" t="e">
        <f>'1a Marktäckning 11-06'!#REF!</f>
        <v>#REF!</v>
      </c>
      <c r="C70" s="31" t="e">
        <f>'1a Marktäckning 11-06'!#REF!</f>
        <v>#REF!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35">
      <c r="A71" s="31" t="e">
        <f>'1a Marktäckning 11-06'!#REF!</f>
        <v>#REF!</v>
      </c>
      <c r="B71" s="31" t="e">
        <f>'1a Marktäckning 11-06'!#REF!</f>
        <v>#REF!</v>
      </c>
      <c r="C71" s="31" t="e">
        <f>'1a Marktäckning 11-06'!#REF!</f>
        <v>#REF!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35">
      <c r="A72" s="31" t="e">
        <f>'1a Marktäckning 11-06'!#REF!</f>
        <v>#REF!</v>
      </c>
      <c r="B72" s="31" t="e">
        <f>'1a Marktäckning 11-06'!#REF!</f>
        <v>#REF!</v>
      </c>
      <c r="C72" s="31" t="e">
        <f>'1a Marktäckning 11-06'!#REF!</f>
        <v>#REF!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35">
      <c r="A73" s="31" t="e">
        <f>'1a Marktäckning 11-06'!#REF!</f>
        <v>#REF!</v>
      </c>
      <c r="B73" s="31" t="e">
        <f>'1a Marktäckning 11-06'!#REF!</f>
        <v>#REF!</v>
      </c>
      <c r="C73" s="31" t="e">
        <f>'1a Marktäckning 11-06'!#REF!</f>
        <v>#REF!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35">
      <c r="A74" s="31" t="e">
        <f>'1a Marktäckning 11-06'!#REF!</f>
        <v>#REF!</v>
      </c>
      <c r="B74" s="31" t="e">
        <f>'1a Marktäckning 11-06'!#REF!</f>
        <v>#REF!</v>
      </c>
      <c r="C74" s="31" t="e">
        <f>'1a Marktäckning 11-06'!#REF!</f>
        <v>#REF!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35">
      <c r="A75" s="31" t="e">
        <f>'1a Marktäckning 11-06'!#REF!</f>
        <v>#REF!</v>
      </c>
      <c r="B75" s="31" t="e">
        <f>'1a Marktäckning 11-06'!#REF!</f>
        <v>#REF!</v>
      </c>
      <c r="C75" s="31" t="e">
        <f>'1a Marktäckning 11-06'!#REF!</f>
        <v>#REF!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35">
      <c r="A76" s="31" t="e">
        <f>'1a Marktäckning 11-06'!#REF!</f>
        <v>#REF!</v>
      </c>
      <c r="B76" s="31" t="e">
        <f>'1a Marktäckning 11-06'!#REF!</f>
        <v>#REF!</v>
      </c>
      <c r="C76" s="31" t="e">
        <f>'1a Marktäckning 11-06'!#REF!</f>
        <v>#REF!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35">
      <c r="A77" s="31" t="e">
        <f>'1a Marktäckning 11-06'!#REF!</f>
        <v>#REF!</v>
      </c>
      <c r="B77" s="31" t="e">
        <f>'1a Marktäckning 11-06'!#REF!</f>
        <v>#REF!</v>
      </c>
      <c r="C77" s="31" t="e">
        <f>'1a Marktäckning 11-06'!#REF!</f>
        <v>#REF!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35">
      <c r="A78" s="31" t="e">
        <f>'1a Marktäckning 11-06'!#REF!</f>
        <v>#REF!</v>
      </c>
      <c r="B78" s="31" t="e">
        <f>'1a Marktäckning 11-06'!#REF!</f>
        <v>#REF!</v>
      </c>
      <c r="C78" s="31" t="e">
        <f>'1a Marktäckning 11-06'!#REF!</f>
        <v>#REF!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35">
      <c r="A79" s="31" t="e">
        <f>'1a Marktäckning 11-06'!#REF!</f>
        <v>#REF!</v>
      </c>
      <c r="B79" s="31" t="e">
        <f>'1a Marktäckning 11-06'!#REF!</f>
        <v>#REF!</v>
      </c>
      <c r="C79" s="31" t="e">
        <f>'1a Marktäckning 11-06'!#REF!</f>
        <v>#REF!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35">
      <c r="A80" s="31" t="e">
        <f>'1a Marktäckning 11-06'!#REF!</f>
        <v>#REF!</v>
      </c>
      <c r="B80" s="31" t="e">
        <f>'1a Marktäckning 11-06'!#REF!</f>
        <v>#REF!</v>
      </c>
      <c r="C80" s="31" t="e">
        <f>'1a Marktäckning 11-06'!#REF!</f>
        <v>#REF!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35">
      <c r="A81" s="31" t="e">
        <f>'1a Marktäckning 11-06'!#REF!</f>
        <v>#REF!</v>
      </c>
      <c r="B81" s="31" t="e">
        <f>'1a Marktäckning 11-06'!#REF!</f>
        <v>#REF!</v>
      </c>
      <c r="C81" s="31" t="e">
        <f>'1a Marktäckning 11-06'!#REF!</f>
        <v>#REF!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35">
      <c r="A82" s="31" t="e">
        <f>'1a Marktäckning 11-06'!#REF!</f>
        <v>#REF!</v>
      </c>
      <c r="B82" s="31" t="e">
        <f>'1a Marktäckning 11-06'!#REF!</f>
        <v>#REF!</v>
      </c>
      <c r="C82" s="31" t="e">
        <f>'1a Marktäckning 11-06'!#REF!</f>
        <v>#REF!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35">
      <c r="A83" s="31" t="e">
        <f>'1a Marktäckning 11-06'!#REF!</f>
        <v>#REF!</v>
      </c>
      <c r="B83" s="31" t="e">
        <f>'1a Marktäckning 11-06'!#REF!</f>
        <v>#REF!</v>
      </c>
      <c r="C83" s="31" t="e">
        <f>'1a Marktäckning 11-06'!#REF!</f>
        <v>#REF!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35">
      <c r="A84" s="31" t="e">
        <f>'1a Marktäckning 11-06'!#REF!</f>
        <v>#REF!</v>
      </c>
      <c r="B84" s="31" t="e">
        <f>'1a Marktäckning 11-06'!#REF!</f>
        <v>#REF!</v>
      </c>
      <c r="C84" s="31" t="e">
        <f>'1a Marktäckning 11-06'!#REF!</f>
        <v>#REF!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35">
      <c r="A85" s="31" t="e">
        <f>'1a Marktäckning 11-06'!#REF!</f>
        <v>#REF!</v>
      </c>
      <c r="B85" s="31" t="e">
        <f>'1a Marktäckning 11-06'!#REF!</f>
        <v>#REF!</v>
      </c>
      <c r="C85" s="31" t="e">
        <f>'1a Marktäckning 11-06'!#REF!</f>
        <v>#REF!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35">
      <c r="A86" s="31" t="e">
        <f>'1a Marktäckning 11-06'!#REF!</f>
        <v>#REF!</v>
      </c>
      <c r="B86" s="31" t="e">
        <f>'1a Marktäckning 11-06'!#REF!</f>
        <v>#REF!</v>
      </c>
      <c r="C86" s="31" t="e">
        <f>'1a Marktäckning 11-06'!#REF!</f>
        <v>#REF!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35">
      <c r="A87" s="31" t="e">
        <f>'1a Marktäckning 11-06'!#REF!</f>
        <v>#REF!</v>
      </c>
      <c r="B87" s="31" t="e">
        <f>'1a Marktäckning 11-06'!#REF!</f>
        <v>#REF!</v>
      </c>
      <c r="C87" s="31" t="e">
        <f>'1a Marktäckning 11-06'!#REF!</f>
        <v>#REF!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35">
      <c r="A88" s="31" t="e">
        <f>'1a Marktäckning 11-06'!#REF!</f>
        <v>#REF!</v>
      </c>
      <c r="B88" s="31" t="e">
        <f>'1a Marktäckning 11-06'!#REF!</f>
        <v>#REF!</v>
      </c>
      <c r="C88" s="31" t="e">
        <f>'1a Marktäckning 11-06'!#REF!</f>
        <v>#REF!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35">
      <c r="A89" s="31" t="e">
        <f>'1a Marktäckning 11-06'!#REF!</f>
        <v>#REF!</v>
      </c>
      <c r="B89" s="31" t="e">
        <f>'1a Marktäckning 11-06'!#REF!</f>
        <v>#REF!</v>
      </c>
      <c r="C89" s="31" t="e">
        <f>'1a Marktäckning 11-06'!#REF!</f>
        <v>#REF!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35">
      <c r="A90" s="31" t="e">
        <f>'1a Marktäckning 11-06'!#REF!</f>
        <v>#REF!</v>
      </c>
      <c r="B90" s="31" t="e">
        <f>'1a Marktäckning 11-06'!#REF!</f>
        <v>#REF!</v>
      </c>
      <c r="C90" s="31" t="e">
        <f>'1a Marktäckning 11-06'!#REF!</f>
        <v>#REF!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35">
      <c r="A91" s="31" t="e">
        <f>'1a Marktäckning 11-06'!#REF!</f>
        <v>#REF!</v>
      </c>
      <c r="B91" s="31" t="e">
        <f>'1a Marktäckning 11-06'!#REF!</f>
        <v>#REF!</v>
      </c>
      <c r="C91" s="31" t="e">
        <f>'1a Marktäckning 11-06'!#REF!</f>
        <v>#REF!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35">
      <c r="A92" s="31" t="e">
        <f>'1a Marktäckning 11-06'!#REF!</f>
        <v>#REF!</v>
      </c>
      <c r="B92" s="31" t="e">
        <f>'1a Marktäckning 11-06'!#REF!</f>
        <v>#REF!</v>
      </c>
      <c r="C92" s="31" t="e">
        <f>'1a Marktäckning 11-06'!#REF!</f>
        <v>#REF!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35">
      <c r="A93" s="31" t="e">
        <f>'1a Marktäckning 11-06'!#REF!</f>
        <v>#REF!</v>
      </c>
      <c r="B93" s="31" t="e">
        <f>'1a Marktäckning 11-06'!#REF!</f>
        <v>#REF!</v>
      </c>
      <c r="C93" s="31" t="e">
        <f>'1a Marktäckning 11-06'!#REF!</f>
        <v>#REF!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35">
      <c r="A94" s="31" t="e">
        <f>'1a Marktäckning 11-06'!#REF!</f>
        <v>#REF!</v>
      </c>
      <c r="B94" s="31" t="e">
        <f>'1a Marktäckning 11-06'!#REF!</f>
        <v>#REF!</v>
      </c>
      <c r="C94" s="31" t="e">
        <f>'1a Marktäckning 11-06'!#REF!</f>
        <v>#REF!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35">
      <c r="A95" s="31" t="e">
        <f>'1a Marktäckning 11-06'!#REF!</f>
        <v>#REF!</v>
      </c>
      <c r="B95" s="31" t="e">
        <f>'1a Marktäckning 11-06'!#REF!</f>
        <v>#REF!</v>
      </c>
      <c r="C95" s="31" t="e">
        <f>'1a Marktäckning 11-06'!#REF!</f>
        <v>#REF!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35">
      <c r="A96" s="31" t="e">
        <f>'1a Marktäckning 11-06'!#REF!</f>
        <v>#REF!</v>
      </c>
      <c r="B96" s="31" t="e">
        <f>'1a Marktäckning 11-06'!#REF!</f>
        <v>#REF!</v>
      </c>
      <c r="C96" s="31" t="e">
        <f>'1a Marktäckning 11-06'!#REF!</f>
        <v>#REF!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35">
      <c r="A97" s="31" t="e">
        <f>'1a Marktäckning 11-06'!#REF!</f>
        <v>#REF!</v>
      </c>
      <c r="B97" s="31" t="e">
        <f>'1a Marktäckning 11-06'!#REF!</f>
        <v>#REF!</v>
      </c>
      <c r="C97" s="31" t="e">
        <f>'1a Marktäckning 11-06'!#REF!</f>
        <v>#REF!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35">
      <c r="A98" s="31" t="e">
        <f>'1a Marktäckning 11-06'!#REF!</f>
        <v>#REF!</v>
      </c>
      <c r="B98" s="31" t="e">
        <f>'1a Marktäckning 11-06'!#REF!</f>
        <v>#REF!</v>
      </c>
      <c r="C98" s="31" t="e">
        <f>'1a Marktäckning 11-06'!#REF!</f>
        <v>#REF!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35">
      <c r="A99" s="31" t="e">
        <f>'1a Marktäckning 11-06'!#REF!</f>
        <v>#REF!</v>
      </c>
      <c r="B99" s="31" t="e">
        <f>'1a Marktäckning 11-06'!#REF!</f>
        <v>#REF!</v>
      </c>
      <c r="C99" s="31" t="e">
        <f>'1a Marktäckning 11-06'!#REF!</f>
        <v>#REF!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35">
      <c r="A100" s="31" t="e">
        <f>'1a Marktäckning 11-06'!#REF!</f>
        <v>#REF!</v>
      </c>
      <c r="B100" s="31" t="e">
        <f>'1a Marktäckning 11-06'!#REF!</f>
        <v>#REF!</v>
      </c>
      <c r="C100" s="31" t="e">
        <f>'1a Marktäckning 11-06'!#REF!</f>
        <v>#REF!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35">
      <c r="A101" s="31" t="e">
        <f>'1a Marktäckning 11-06'!#REF!</f>
        <v>#REF!</v>
      </c>
      <c r="B101" s="31" t="e">
        <f>'1a Marktäckning 11-06'!#REF!</f>
        <v>#REF!</v>
      </c>
      <c r="C101" s="31" t="e">
        <f>'1a Marktäckning 11-06'!#REF!</f>
        <v>#REF!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35">
      <c r="A102" s="31" t="e">
        <f>'1a Marktäckning 11-06'!#REF!</f>
        <v>#REF!</v>
      </c>
      <c r="B102" s="31" t="e">
        <f>'1a Marktäckning 11-06'!#REF!</f>
        <v>#REF!</v>
      </c>
      <c r="C102" s="31" t="e">
        <f>'1a Marktäckning 11-06'!#REF!</f>
        <v>#REF!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35">
      <c r="A103" s="31" t="e">
        <f>'1a Marktäckning 11-06'!#REF!</f>
        <v>#REF!</v>
      </c>
      <c r="B103" s="31" t="e">
        <f>'1a Marktäckning 11-06'!#REF!</f>
        <v>#REF!</v>
      </c>
      <c r="C103" s="31" t="e">
        <f>'1a Marktäckning 11-06'!#REF!</f>
        <v>#REF!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35">
      <c r="A104" s="31" t="e">
        <f>'1a Marktäckning 11-06'!#REF!</f>
        <v>#REF!</v>
      </c>
      <c r="B104" s="31" t="e">
        <f>'1a Marktäckning 11-06'!#REF!</f>
        <v>#REF!</v>
      </c>
      <c r="C104" s="31" t="e">
        <f>'1a Marktäckning 11-06'!#REF!</f>
        <v>#REF!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35">
      <c r="A105" s="31" t="e">
        <f>'1a Marktäckning 11-06'!#REF!</f>
        <v>#REF!</v>
      </c>
      <c r="B105" s="31" t="e">
        <f>'1a Marktäckning 11-06'!#REF!</f>
        <v>#REF!</v>
      </c>
      <c r="C105" s="31" t="e">
        <f>'1a Marktäckning 11-06'!#REF!</f>
        <v>#REF!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35">
      <c r="A106" s="31" t="e">
        <f>'1a Marktäckning 11-06'!#REF!</f>
        <v>#REF!</v>
      </c>
      <c r="B106" s="31" t="e">
        <f>'1a Marktäckning 11-06'!#REF!</f>
        <v>#REF!</v>
      </c>
      <c r="C106" s="31" t="e">
        <f>'1a Marktäckning 11-06'!#REF!</f>
        <v>#REF!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35">
      <c r="A107" s="31" t="e">
        <f>'1a Marktäckning 11-06'!#REF!</f>
        <v>#REF!</v>
      </c>
      <c r="B107" s="31" t="e">
        <f>'1a Marktäckning 11-06'!#REF!</f>
        <v>#REF!</v>
      </c>
      <c r="C107" s="31" t="e">
        <f>'1a Marktäckning 11-06'!#REF!</f>
        <v>#REF!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3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3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3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3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rowBreaks count="1" manualBreakCount="1">
    <brk id="47" max="14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E111"/>
  <sheetViews>
    <sheetView view="pageBreakPreview" zoomScale="60" zoomScaleNormal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12" sqref="D12"/>
    </sheetView>
  </sheetViews>
  <sheetFormatPr defaultRowHeight="14.5" x14ac:dyDescent="0.35"/>
  <cols>
    <col min="1" max="1" width="5.453125" customWidth="1"/>
    <col min="2" max="2" width="4.7265625" customWidth="1"/>
    <col min="3" max="3" width="6.26953125" customWidth="1"/>
    <col min="27" max="31" width="14.1796875" customWidth="1"/>
  </cols>
  <sheetData>
    <row r="1" spans="1:31" ht="21" x14ac:dyDescent="0.5">
      <c r="A1" s="3" t="s">
        <v>45</v>
      </c>
    </row>
    <row r="2" spans="1:31" ht="21" x14ac:dyDescent="0.5">
      <c r="A2" s="3" t="s">
        <v>72</v>
      </c>
      <c r="D2" s="4" t="str">
        <f>'1a Marktäckning 11-06'!D2</f>
        <v>Örtogräsbekämpning i höstraps, plöjt</v>
      </c>
    </row>
    <row r="3" spans="1:31" ht="21" x14ac:dyDescent="0.5">
      <c r="A3" s="3" t="s">
        <v>44</v>
      </c>
      <c r="C3" s="4"/>
      <c r="D3" s="4" t="str">
        <f>'1a Marktäckning 11-06'!D3</f>
        <v>L5-8010P</v>
      </c>
    </row>
    <row r="4" spans="1:31" ht="21" x14ac:dyDescent="0.5">
      <c r="A4" s="3" t="s">
        <v>43</v>
      </c>
      <c r="C4" s="4"/>
      <c r="D4" s="4" t="str">
        <f>'1a Marktäckning 11-06'!D4</f>
        <v>I-915-2021</v>
      </c>
      <c r="N4" s="14"/>
    </row>
    <row r="5" spans="1:31" ht="21" x14ac:dyDescent="0.5">
      <c r="A5" s="3" t="s">
        <v>42</v>
      </c>
      <c r="C5" s="4"/>
      <c r="D5" s="4" t="str">
        <f>'1a Marktäckning 11-06'!D5</f>
        <v>0566652</v>
      </c>
    </row>
    <row r="6" spans="1:31" ht="21" x14ac:dyDescent="0.5">
      <c r="A6" s="3"/>
      <c r="C6" s="4"/>
    </row>
    <row r="7" spans="1:31" ht="21" x14ac:dyDescent="0.5">
      <c r="A7" s="3" t="s">
        <v>41</v>
      </c>
      <c r="C7" s="4"/>
      <c r="D7" s="34">
        <v>5</v>
      </c>
    </row>
    <row r="8" spans="1:31" ht="15.5" x14ac:dyDescent="0.3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5">
      <c r="A9" s="49"/>
      <c r="B9" s="50"/>
      <c r="C9" s="51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46" t="s">
        <v>36</v>
      </c>
      <c r="AB9" s="46" t="s">
        <v>38</v>
      </c>
      <c r="AC9" s="46" t="s">
        <v>47</v>
      </c>
      <c r="AD9" s="46" t="s">
        <v>39</v>
      </c>
      <c r="AE9" s="46" t="s">
        <v>46</v>
      </c>
    </row>
    <row r="10" spans="1:31" ht="23.25" customHeight="1" x14ac:dyDescent="0.35">
      <c r="A10" s="52"/>
      <c r="B10" s="53"/>
      <c r="C10" s="54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7"/>
      <c r="AB10" s="47"/>
      <c r="AC10" s="47"/>
      <c r="AD10" s="47"/>
      <c r="AE10" s="47"/>
    </row>
    <row r="11" spans="1:31" ht="48" customHeight="1" x14ac:dyDescent="0.3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8"/>
      <c r="AB11" s="48"/>
      <c r="AC11" s="48"/>
      <c r="AD11" s="48"/>
      <c r="AE11" s="48"/>
    </row>
    <row r="12" spans="1:31" s="15" customFormat="1" ht="24" customHeight="1" x14ac:dyDescent="0.35">
      <c r="A12" s="31">
        <f>'1a Marktäckning 11-06'!A12</f>
        <v>1</v>
      </c>
      <c r="B12" s="31">
        <f>'1a Marktäckning 11-06'!B12</f>
        <v>7</v>
      </c>
      <c r="C12" s="31">
        <f>'1a Marktäckning 11-06'!C12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35">
      <c r="A13" s="31">
        <f>'1a Marktäckning 11-06'!A13</f>
        <v>2</v>
      </c>
      <c r="B13" s="31">
        <f>'1a Marktäckning 11-06'!B13</f>
        <v>3</v>
      </c>
      <c r="C13" s="31">
        <f>'1a Marktäckning 11-06'!C13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0</v>
      </c>
      <c r="AB13" s="28">
        <f t="shared" ref="AB13:AB49" si="1">SUM(D13:Q13)</f>
        <v>0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35">
      <c r="A14" s="31">
        <f>'1a Marktäckning 11-06'!A14</f>
        <v>3</v>
      </c>
      <c r="B14" s="31">
        <f>'1a Marktäckning 11-06'!B14</f>
        <v>5</v>
      </c>
      <c r="C14" s="31">
        <f>'1a Marktäckning 11-06'!C14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35">
      <c r="A15" s="31">
        <f>'1a Marktäckning 11-06'!A15</f>
        <v>4</v>
      </c>
      <c r="B15" s="31">
        <f>'1a Marktäckning 11-06'!B15</f>
        <v>4</v>
      </c>
      <c r="C15" s="31">
        <f>'1a Marktäckning 11-06'!C15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35">
      <c r="A16" s="31">
        <f>'1a Marktäckning 11-06'!A16</f>
        <v>5</v>
      </c>
      <c r="B16" s="31">
        <f>'1a Marktäckning 11-06'!B16</f>
        <v>2</v>
      </c>
      <c r="C16" s="31">
        <f>'1a Marktäckning 11-06'!C16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35">
      <c r="A17" s="31">
        <f>'1a Marktäckning 11-06'!A17</f>
        <v>6</v>
      </c>
      <c r="B17" s="31">
        <f>'1a Marktäckning 11-06'!B17</f>
        <v>6</v>
      </c>
      <c r="C17" s="31">
        <f>'1a Marktäckning 11-06'!C17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35">
      <c r="A18" s="31">
        <f>'1a Marktäckning 11-06'!A18</f>
        <v>7</v>
      </c>
      <c r="B18" s="31">
        <f>'1a Marktäckning 11-06'!B18</f>
        <v>1</v>
      </c>
      <c r="C18" s="31">
        <f>'1a Marktäckning 11-06'!C18</f>
        <v>1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35">
      <c r="A19" s="31">
        <f>'1a Marktäckning 11-06'!A19</f>
        <v>8</v>
      </c>
      <c r="B19" s="31">
        <f>'1a Marktäckning 11-06'!B19</f>
        <v>2</v>
      </c>
      <c r="C19" s="31">
        <f>'1a Marktäckning 11-06'!C19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35">
      <c r="A20" s="31">
        <f>'1a Marktäckning 11-06'!A20</f>
        <v>9</v>
      </c>
      <c r="B20" s="31">
        <f>'1a Marktäckning 11-06'!B20</f>
        <v>7</v>
      </c>
      <c r="C20" s="31">
        <f>'1a Marktäckning 11-06'!C20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35">
      <c r="A21" s="31">
        <f>'1a Marktäckning 11-06'!A21</f>
        <v>10</v>
      </c>
      <c r="B21" s="31">
        <f>'1a Marktäckning 11-06'!B21</f>
        <v>6</v>
      </c>
      <c r="C21" s="31">
        <f>'1a Marktäckning 11-06'!C21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35">
      <c r="A22" s="31">
        <f>'1a Marktäckning 11-06'!A22</f>
        <v>11</v>
      </c>
      <c r="B22" s="31">
        <f>'1a Marktäckning 11-06'!B22</f>
        <v>1</v>
      </c>
      <c r="C22" s="31">
        <f>'1a Marktäckning 11-06'!C22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35">
      <c r="A23" s="31">
        <f>'1a Marktäckning 11-06'!A23</f>
        <v>12</v>
      </c>
      <c r="B23" s="31">
        <f>'1a Marktäckning 11-06'!B23</f>
        <v>4</v>
      </c>
      <c r="C23" s="31">
        <f>'1a Marktäckning 11-06'!C23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35">
      <c r="A24" s="31">
        <f>'1a Marktäckning 11-06'!A24</f>
        <v>13</v>
      </c>
      <c r="B24" s="31">
        <f>'1a Marktäckning 11-06'!B24</f>
        <v>3</v>
      </c>
      <c r="C24" s="31">
        <f>'1a Marktäckning 11-06'!C24</f>
        <v>2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35">
      <c r="A25" s="31">
        <f>'1a Marktäckning 11-06'!A25</f>
        <v>14</v>
      </c>
      <c r="B25" s="31">
        <f>'1a Marktäckning 11-06'!B25</f>
        <v>5</v>
      </c>
      <c r="C25" s="31">
        <f>'1a Marktäckning 11-06'!C25</f>
        <v>2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35">
      <c r="A26" s="31">
        <f>'1a Marktäckning 11-06'!A26</f>
        <v>15</v>
      </c>
      <c r="B26" s="31">
        <f>'1a Marktäckning 11-06'!B26</f>
        <v>3</v>
      </c>
      <c r="C26" s="31">
        <f>'1a Marktäckning 11-06'!C26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35">
      <c r="A27" s="31">
        <f>'1a Marktäckning 11-06'!A27</f>
        <v>16</v>
      </c>
      <c r="B27" s="31">
        <f>'1a Marktäckning 11-06'!B27</f>
        <v>4</v>
      </c>
      <c r="C27" s="31">
        <f>'1a Marktäckning 11-06'!C27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35">
      <c r="A28" s="31">
        <f>'1a Marktäckning 11-06'!A28</f>
        <v>17</v>
      </c>
      <c r="B28" s="31">
        <f>'1a Marktäckning 11-06'!B28</f>
        <v>1</v>
      </c>
      <c r="C28" s="31">
        <f>'1a Marktäckning 11-06'!C28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35">
      <c r="A29" s="31">
        <f>'1a Marktäckning 11-06'!A29</f>
        <v>18</v>
      </c>
      <c r="B29" s="31">
        <f>'1a Marktäckning 11-06'!B29</f>
        <v>6</v>
      </c>
      <c r="C29" s="31">
        <f>'1a Marktäckning 11-06'!C29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35">
      <c r="A30" s="31">
        <f>'1a Marktäckning 11-06'!A30</f>
        <v>19</v>
      </c>
      <c r="B30" s="31">
        <f>'1a Marktäckning 11-06'!B30</f>
        <v>7</v>
      </c>
      <c r="C30" s="31">
        <f>'1a Marktäckning 11-06'!C30</f>
        <v>3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35">
      <c r="A31" s="31">
        <f>'1a Marktäckning 11-06'!A31</f>
        <v>20</v>
      </c>
      <c r="B31" s="31">
        <f>'1a Marktäckning 11-06'!B31</f>
        <v>5</v>
      </c>
      <c r="C31" s="31">
        <f>'1a Marktäckning 11-06'!C31</f>
        <v>3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35">
      <c r="A32" s="31">
        <f>'1a Marktäckning 11-06'!A32</f>
        <v>21</v>
      </c>
      <c r="B32" s="31">
        <f>'1a Marktäckning 11-06'!B32</f>
        <v>2</v>
      </c>
      <c r="C32" s="31">
        <f>'1a Marktäckning 11-06'!C32</f>
        <v>3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35">
      <c r="A33" s="31">
        <f>'1a Marktäckning 11-06'!A33</f>
        <v>22</v>
      </c>
      <c r="B33" s="31">
        <f>'1a Marktäckning 11-06'!B33</f>
        <v>1</v>
      </c>
      <c r="C33" s="31">
        <f>'1a Marktäckning 11-06'!C33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35">
      <c r="A34" s="31">
        <f>'1a Marktäckning 11-06'!A34</f>
        <v>23</v>
      </c>
      <c r="B34" s="31">
        <f>'1a Marktäckning 11-06'!B34</f>
        <v>4</v>
      </c>
      <c r="C34" s="31">
        <f>'1a Marktäckning 11-06'!C34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35">
      <c r="A35" s="31">
        <f>'1a Marktäckning 11-06'!A35</f>
        <v>24</v>
      </c>
      <c r="B35" s="31">
        <f>'1a Marktäckning 11-06'!B35</f>
        <v>3</v>
      </c>
      <c r="C35" s="31">
        <f>'1a Marktäckning 11-06'!C35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35">
      <c r="A36" s="31">
        <f>'1a Marktäckning 11-06'!A36</f>
        <v>25</v>
      </c>
      <c r="B36" s="31">
        <f>'1a Marktäckning 11-06'!B36</f>
        <v>5</v>
      </c>
      <c r="C36" s="31">
        <f>'1a Marktäckning 11-06'!C36</f>
        <v>4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35">
      <c r="A37" s="31">
        <f>'1a Marktäckning 11-06'!A37</f>
        <v>26</v>
      </c>
      <c r="B37" s="31">
        <f>'1a Marktäckning 11-06'!B37</f>
        <v>6</v>
      </c>
      <c r="C37" s="31">
        <f>'1a Marktäckning 11-06'!C37</f>
        <v>4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35">
      <c r="A38" s="31">
        <f>'1a Marktäckning 11-06'!A38</f>
        <v>27</v>
      </c>
      <c r="B38" s="31">
        <f>'1a Marktäckning 11-06'!B38</f>
        <v>7</v>
      </c>
      <c r="C38" s="31">
        <f>'1a Marktäckning 11-06'!C38</f>
        <v>4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35">
      <c r="A39" s="31">
        <f>'1a Marktäckning 11-06'!A39</f>
        <v>28</v>
      </c>
      <c r="B39" s="31">
        <f>'1a Marktäckning 11-06'!B39</f>
        <v>2</v>
      </c>
      <c r="C39" s="31">
        <f>'1a Marktäckning 11-06'!C39</f>
        <v>4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35">
      <c r="A40" s="31" t="e">
        <f>'1a Marktäckning 11-06'!#REF!</f>
        <v>#REF!</v>
      </c>
      <c r="B40" s="31" t="e">
        <f>'1a Marktäckning 11-06'!#REF!</f>
        <v>#REF!</v>
      </c>
      <c r="C40" s="31" t="e">
        <f>'1a Marktäckning 11-06'!#REF!</f>
        <v>#REF!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35">
      <c r="A41" s="31" t="e">
        <f>'1a Marktäckning 11-06'!#REF!</f>
        <v>#REF!</v>
      </c>
      <c r="B41" s="31" t="e">
        <f>'1a Marktäckning 11-06'!#REF!</f>
        <v>#REF!</v>
      </c>
      <c r="C41" s="31" t="e">
        <f>'1a Marktäckning 11-06'!#REF!</f>
        <v>#REF!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35">
      <c r="A42" s="31" t="e">
        <f>'1a Marktäckning 11-06'!#REF!</f>
        <v>#REF!</v>
      </c>
      <c r="B42" s="31" t="e">
        <f>'1a Marktäckning 11-06'!#REF!</f>
        <v>#REF!</v>
      </c>
      <c r="C42" s="31" t="e">
        <f>'1a Marktäckning 11-06'!#REF!</f>
        <v>#REF!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35">
      <c r="A43" s="31" t="e">
        <f>'1a Marktäckning 11-06'!#REF!</f>
        <v>#REF!</v>
      </c>
      <c r="B43" s="31" t="e">
        <f>'1a Marktäckning 11-06'!#REF!</f>
        <v>#REF!</v>
      </c>
      <c r="C43" s="31" t="e">
        <f>'1a Marktäckning 11-06'!#REF!</f>
        <v>#REF!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35">
      <c r="A44" s="31" t="e">
        <f>'1a Marktäckning 11-06'!#REF!</f>
        <v>#REF!</v>
      </c>
      <c r="B44" s="31" t="e">
        <f>'1a Marktäckning 11-06'!#REF!</f>
        <v>#REF!</v>
      </c>
      <c r="C44" s="31" t="e">
        <f>'1a Marktäckning 11-06'!#REF!</f>
        <v>#REF!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35">
      <c r="A45" s="31" t="e">
        <f>'1a Marktäckning 11-06'!#REF!</f>
        <v>#REF!</v>
      </c>
      <c r="B45" s="31" t="e">
        <f>'1a Marktäckning 11-06'!#REF!</f>
        <v>#REF!</v>
      </c>
      <c r="C45" s="31" t="e">
        <f>'1a Marktäckning 11-06'!#REF!</f>
        <v>#REF!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35">
      <c r="A46" s="31" t="e">
        <f>'1a Marktäckning 11-06'!#REF!</f>
        <v>#REF!</v>
      </c>
      <c r="B46" s="31" t="e">
        <f>'1a Marktäckning 11-06'!#REF!</f>
        <v>#REF!</v>
      </c>
      <c r="C46" s="31" t="e">
        <f>'1a Marktäckning 11-06'!#REF!</f>
        <v>#REF!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35">
      <c r="A47" s="31" t="e">
        <f>'1a Marktäckning 11-06'!#REF!</f>
        <v>#REF!</v>
      </c>
      <c r="B47" s="31" t="e">
        <f>'1a Marktäckning 11-06'!#REF!</f>
        <v>#REF!</v>
      </c>
      <c r="C47" s="31" t="e">
        <f>'1a Marktäckning 11-06'!#REF!</f>
        <v>#REF!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35">
      <c r="A48" s="31" t="e">
        <f>'1a Marktäckning 11-06'!#REF!</f>
        <v>#REF!</v>
      </c>
      <c r="B48" s="31" t="e">
        <f>'1a Marktäckning 11-06'!#REF!</f>
        <v>#REF!</v>
      </c>
      <c r="C48" s="31" t="e">
        <f>'1a Marktäckning 11-06'!#REF!</f>
        <v>#REF!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35">
      <c r="A49" s="31" t="e">
        <f>'1a Marktäckning 11-06'!#REF!</f>
        <v>#REF!</v>
      </c>
      <c r="B49" s="31" t="e">
        <f>'1a Marktäckning 11-06'!#REF!</f>
        <v>#REF!</v>
      </c>
      <c r="C49" s="31" t="e">
        <f>'1a Marktäckning 11-06'!#REF!</f>
        <v>#REF!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35">
      <c r="A50" s="31" t="e">
        <f>'1a Marktäckning 11-06'!#REF!</f>
        <v>#REF!</v>
      </c>
      <c r="B50" s="31" t="e">
        <f>'1a Marktäckning 11-06'!#REF!</f>
        <v>#REF!</v>
      </c>
      <c r="C50" s="31" t="e">
        <f>'1a Marktäckning 11-06'!#REF!</f>
        <v>#REF!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35">
      <c r="A51" s="31" t="e">
        <f>'1a Marktäckning 11-06'!#REF!</f>
        <v>#REF!</v>
      </c>
      <c r="B51" s="31" t="e">
        <f>'1a Marktäckning 11-06'!#REF!</f>
        <v>#REF!</v>
      </c>
      <c r="C51" s="31" t="e">
        <f>'1a Marktäckning 11-06'!#REF!</f>
        <v>#REF!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35">
      <c r="A52" s="31" t="e">
        <f>'1a Marktäckning 11-06'!#REF!</f>
        <v>#REF!</v>
      </c>
      <c r="B52" s="31" t="e">
        <f>'1a Marktäckning 11-06'!#REF!</f>
        <v>#REF!</v>
      </c>
      <c r="C52" s="31" t="e">
        <f>'1a Marktäckning 11-06'!#REF!</f>
        <v>#REF!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35">
      <c r="A53" s="31" t="e">
        <f>'1a Marktäckning 11-06'!#REF!</f>
        <v>#REF!</v>
      </c>
      <c r="B53" s="31" t="e">
        <f>'1a Marktäckning 11-06'!#REF!</f>
        <v>#REF!</v>
      </c>
      <c r="C53" s="31" t="e">
        <f>'1a Marktäckning 11-06'!#REF!</f>
        <v>#REF!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35">
      <c r="A54" s="31" t="e">
        <f>'1a Marktäckning 11-06'!#REF!</f>
        <v>#REF!</v>
      </c>
      <c r="B54" s="31" t="e">
        <f>'1a Marktäckning 11-06'!#REF!</f>
        <v>#REF!</v>
      </c>
      <c r="C54" s="31" t="e">
        <f>'1a Marktäckning 11-06'!#REF!</f>
        <v>#REF!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35">
      <c r="A55" s="31" t="e">
        <f>'1a Marktäckning 11-06'!#REF!</f>
        <v>#REF!</v>
      </c>
      <c r="B55" s="31" t="e">
        <f>'1a Marktäckning 11-06'!#REF!</f>
        <v>#REF!</v>
      </c>
      <c r="C55" s="31" t="e">
        <f>'1a Marktäckning 11-06'!#REF!</f>
        <v>#REF!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35">
      <c r="A56" s="31" t="e">
        <f>'1a Marktäckning 11-06'!#REF!</f>
        <v>#REF!</v>
      </c>
      <c r="B56" s="31" t="e">
        <f>'1a Marktäckning 11-06'!#REF!</f>
        <v>#REF!</v>
      </c>
      <c r="C56" s="31" t="e">
        <f>'1a Marktäckning 11-06'!#REF!</f>
        <v>#REF!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35">
      <c r="A57" s="31" t="e">
        <f>'1a Marktäckning 11-06'!#REF!</f>
        <v>#REF!</v>
      </c>
      <c r="B57" s="31" t="e">
        <f>'1a Marktäckning 11-06'!#REF!</f>
        <v>#REF!</v>
      </c>
      <c r="C57" s="31" t="e">
        <f>'1a Marktäckning 11-06'!#REF!</f>
        <v>#REF!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35">
      <c r="A58" s="31" t="e">
        <f>'1a Marktäckning 11-06'!#REF!</f>
        <v>#REF!</v>
      </c>
      <c r="B58" s="31" t="e">
        <f>'1a Marktäckning 11-06'!#REF!</f>
        <v>#REF!</v>
      </c>
      <c r="C58" s="31" t="e">
        <f>'1a Marktäckning 11-06'!#REF!</f>
        <v>#REF!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35">
      <c r="A59" s="31" t="e">
        <f>'1a Marktäckning 11-06'!#REF!</f>
        <v>#REF!</v>
      </c>
      <c r="B59" s="31" t="e">
        <f>'1a Marktäckning 11-06'!#REF!</f>
        <v>#REF!</v>
      </c>
      <c r="C59" s="31" t="e">
        <f>'1a Marktäckning 11-06'!#REF!</f>
        <v>#REF!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35">
      <c r="A60" s="31" t="e">
        <f>'1a Marktäckning 11-06'!#REF!</f>
        <v>#REF!</v>
      </c>
      <c r="B60" s="31" t="e">
        <f>'1a Marktäckning 11-06'!#REF!</f>
        <v>#REF!</v>
      </c>
      <c r="C60" s="31" t="e">
        <f>'1a Marktäckning 11-06'!#REF!</f>
        <v>#REF!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35">
      <c r="A61" s="31" t="e">
        <f>'1a Marktäckning 11-06'!#REF!</f>
        <v>#REF!</v>
      </c>
      <c r="B61" s="31" t="e">
        <f>'1a Marktäckning 11-06'!#REF!</f>
        <v>#REF!</v>
      </c>
      <c r="C61" s="31" t="e">
        <f>'1a Marktäckning 11-06'!#REF!</f>
        <v>#REF!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35">
      <c r="A62" s="31" t="e">
        <f>'1a Marktäckning 11-06'!#REF!</f>
        <v>#REF!</v>
      </c>
      <c r="B62" s="31" t="e">
        <f>'1a Marktäckning 11-06'!#REF!</f>
        <v>#REF!</v>
      </c>
      <c r="C62" s="31" t="e">
        <f>'1a Marktäckning 11-06'!#REF!</f>
        <v>#REF!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35">
      <c r="A63" s="31" t="e">
        <f>'1a Marktäckning 11-06'!#REF!</f>
        <v>#REF!</v>
      </c>
      <c r="B63" s="31" t="e">
        <f>'1a Marktäckning 11-06'!#REF!</f>
        <v>#REF!</v>
      </c>
      <c r="C63" s="31" t="e">
        <f>'1a Marktäckning 11-06'!#REF!</f>
        <v>#REF!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35">
      <c r="A64" s="31" t="e">
        <f>'1a Marktäckning 11-06'!#REF!</f>
        <v>#REF!</v>
      </c>
      <c r="B64" s="31" t="e">
        <f>'1a Marktäckning 11-06'!#REF!</f>
        <v>#REF!</v>
      </c>
      <c r="C64" s="31" t="e">
        <f>'1a Marktäckning 11-06'!#REF!</f>
        <v>#REF!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35">
      <c r="A65" s="31" t="e">
        <f>'1a Marktäckning 11-06'!#REF!</f>
        <v>#REF!</v>
      </c>
      <c r="B65" s="31" t="e">
        <f>'1a Marktäckning 11-06'!#REF!</f>
        <v>#REF!</v>
      </c>
      <c r="C65" s="31" t="e">
        <f>'1a Marktäckning 11-06'!#REF!</f>
        <v>#REF!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35">
      <c r="A66" s="31" t="e">
        <f>'1a Marktäckning 11-06'!#REF!</f>
        <v>#REF!</v>
      </c>
      <c r="B66" s="31" t="e">
        <f>'1a Marktäckning 11-06'!#REF!</f>
        <v>#REF!</v>
      </c>
      <c r="C66" s="31" t="e">
        <f>'1a Marktäckning 11-06'!#REF!</f>
        <v>#REF!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35">
      <c r="A67" s="31" t="e">
        <f>'1a Marktäckning 11-06'!#REF!</f>
        <v>#REF!</v>
      </c>
      <c r="B67" s="31" t="e">
        <f>'1a Marktäckning 11-06'!#REF!</f>
        <v>#REF!</v>
      </c>
      <c r="C67" s="31" t="e">
        <f>'1a Marktäckning 11-06'!#REF!</f>
        <v>#REF!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35">
      <c r="A68" s="31" t="e">
        <f>'1a Marktäckning 11-06'!#REF!</f>
        <v>#REF!</v>
      </c>
      <c r="B68" s="31" t="e">
        <f>'1a Marktäckning 11-06'!#REF!</f>
        <v>#REF!</v>
      </c>
      <c r="C68" s="31" t="e">
        <f>'1a Marktäckning 11-06'!#REF!</f>
        <v>#REF!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35">
      <c r="A69" s="31" t="e">
        <f>'1a Marktäckning 11-06'!#REF!</f>
        <v>#REF!</v>
      </c>
      <c r="B69" s="31" t="e">
        <f>'1a Marktäckning 11-06'!#REF!</f>
        <v>#REF!</v>
      </c>
      <c r="C69" s="31" t="e">
        <f>'1a Marktäckning 11-06'!#REF!</f>
        <v>#REF!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35">
      <c r="A70" s="31" t="e">
        <f>'1a Marktäckning 11-06'!#REF!</f>
        <v>#REF!</v>
      </c>
      <c r="B70" s="31" t="e">
        <f>'1a Marktäckning 11-06'!#REF!</f>
        <v>#REF!</v>
      </c>
      <c r="C70" s="31" t="e">
        <f>'1a Marktäckning 11-06'!#REF!</f>
        <v>#REF!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35">
      <c r="A71" s="31" t="e">
        <f>'1a Marktäckning 11-06'!#REF!</f>
        <v>#REF!</v>
      </c>
      <c r="B71" s="31" t="e">
        <f>'1a Marktäckning 11-06'!#REF!</f>
        <v>#REF!</v>
      </c>
      <c r="C71" s="31" t="e">
        <f>'1a Marktäckning 11-06'!#REF!</f>
        <v>#REF!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35">
      <c r="A72" s="31" t="e">
        <f>'1a Marktäckning 11-06'!#REF!</f>
        <v>#REF!</v>
      </c>
      <c r="B72" s="31" t="e">
        <f>'1a Marktäckning 11-06'!#REF!</f>
        <v>#REF!</v>
      </c>
      <c r="C72" s="31" t="e">
        <f>'1a Marktäckning 11-06'!#REF!</f>
        <v>#REF!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35">
      <c r="A73" s="31" t="e">
        <f>'1a Marktäckning 11-06'!#REF!</f>
        <v>#REF!</v>
      </c>
      <c r="B73" s="31" t="e">
        <f>'1a Marktäckning 11-06'!#REF!</f>
        <v>#REF!</v>
      </c>
      <c r="C73" s="31" t="e">
        <f>'1a Marktäckning 11-06'!#REF!</f>
        <v>#REF!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35">
      <c r="A74" s="31" t="e">
        <f>'1a Marktäckning 11-06'!#REF!</f>
        <v>#REF!</v>
      </c>
      <c r="B74" s="31" t="e">
        <f>'1a Marktäckning 11-06'!#REF!</f>
        <v>#REF!</v>
      </c>
      <c r="C74" s="31" t="e">
        <f>'1a Marktäckning 11-06'!#REF!</f>
        <v>#REF!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35">
      <c r="A75" s="31" t="e">
        <f>'1a Marktäckning 11-06'!#REF!</f>
        <v>#REF!</v>
      </c>
      <c r="B75" s="31" t="e">
        <f>'1a Marktäckning 11-06'!#REF!</f>
        <v>#REF!</v>
      </c>
      <c r="C75" s="31" t="e">
        <f>'1a Marktäckning 11-06'!#REF!</f>
        <v>#REF!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35">
      <c r="A76" s="31" t="e">
        <f>'1a Marktäckning 11-06'!#REF!</f>
        <v>#REF!</v>
      </c>
      <c r="B76" s="31" t="e">
        <f>'1a Marktäckning 11-06'!#REF!</f>
        <v>#REF!</v>
      </c>
      <c r="C76" s="31" t="e">
        <f>'1a Marktäckning 11-06'!#REF!</f>
        <v>#REF!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35">
      <c r="A77" s="31" t="e">
        <f>'1a Marktäckning 11-06'!#REF!</f>
        <v>#REF!</v>
      </c>
      <c r="B77" s="31" t="e">
        <f>'1a Marktäckning 11-06'!#REF!</f>
        <v>#REF!</v>
      </c>
      <c r="C77" s="31" t="e">
        <f>'1a Marktäckning 11-06'!#REF!</f>
        <v>#REF!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35">
      <c r="A78" s="31" t="e">
        <f>'1a Marktäckning 11-06'!#REF!</f>
        <v>#REF!</v>
      </c>
      <c r="B78" s="31" t="e">
        <f>'1a Marktäckning 11-06'!#REF!</f>
        <v>#REF!</v>
      </c>
      <c r="C78" s="31" t="e">
        <f>'1a Marktäckning 11-06'!#REF!</f>
        <v>#REF!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35">
      <c r="A79" s="31" t="e">
        <f>'1a Marktäckning 11-06'!#REF!</f>
        <v>#REF!</v>
      </c>
      <c r="B79" s="31" t="e">
        <f>'1a Marktäckning 11-06'!#REF!</f>
        <v>#REF!</v>
      </c>
      <c r="C79" s="31" t="e">
        <f>'1a Marktäckning 11-06'!#REF!</f>
        <v>#REF!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35">
      <c r="A80" s="31" t="e">
        <f>'1a Marktäckning 11-06'!#REF!</f>
        <v>#REF!</v>
      </c>
      <c r="B80" s="31" t="e">
        <f>'1a Marktäckning 11-06'!#REF!</f>
        <v>#REF!</v>
      </c>
      <c r="C80" s="31" t="e">
        <f>'1a Marktäckning 11-06'!#REF!</f>
        <v>#REF!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35">
      <c r="A81" s="31" t="e">
        <f>'1a Marktäckning 11-06'!#REF!</f>
        <v>#REF!</v>
      </c>
      <c r="B81" s="31" t="e">
        <f>'1a Marktäckning 11-06'!#REF!</f>
        <v>#REF!</v>
      </c>
      <c r="C81" s="31" t="e">
        <f>'1a Marktäckning 11-06'!#REF!</f>
        <v>#REF!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35">
      <c r="A82" s="31" t="e">
        <f>'1a Marktäckning 11-06'!#REF!</f>
        <v>#REF!</v>
      </c>
      <c r="B82" s="31" t="e">
        <f>'1a Marktäckning 11-06'!#REF!</f>
        <v>#REF!</v>
      </c>
      <c r="C82" s="31" t="e">
        <f>'1a Marktäckning 11-06'!#REF!</f>
        <v>#REF!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35">
      <c r="A83" s="31" t="e">
        <f>'1a Marktäckning 11-06'!#REF!</f>
        <v>#REF!</v>
      </c>
      <c r="B83" s="31" t="e">
        <f>'1a Marktäckning 11-06'!#REF!</f>
        <v>#REF!</v>
      </c>
      <c r="C83" s="31" t="e">
        <f>'1a Marktäckning 11-06'!#REF!</f>
        <v>#REF!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35">
      <c r="A84" s="31" t="e">
        <f>'1a Marktäckning 11-06'!#REF!</f>
        <v>#REF!</v>
      </c>
      <c r="B84" s="31" t="e">
        <f>'1a Marktäckning 11-06'!#REF!</f>
        <v>#REF!</v>
      </c>
      <c r="C84" s="31" t="e">
        <f>'1a Marktäckning 11-06'!#REF!</f>
        <v>#REF!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35">
      <c r="A85" s="31" t="e">
        <f>'1a Marktäckning 11-06'!#REF!</f>
        <v>#REF!</v>
      </c>
      <c r="B85" s="31" t="e">
        <f>'1a Marktäckning 11-06'!#REF!</f>
        <v>#REF!</v>
      </c>
      <c r="C85" s="31" t="e">
        <f>'1a Marktäckning 11-06'!#REF!</f>
        <v>#REF!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35">
      <c r="A86" s="31" t="e">
        <f>'1a Marktäckning 11-06'!#REF!</f>
        <v>#REF!</v>
      </c>
      <c r="B86" s="31" t="e">
        <f>'1a Marktäckning 11-06'!#REF!</f>
        <v>#REF!</v>
      </c>
      <c r="C86" s="31" t="e">
        <f>'1a Marktäckning 11-06'!#REF!</f>
        <v>#REF!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35">
      <c r="A87" s="31" t="e">
        <f>'1a Marktäckning 11-06'!#REF!</f>
        <v>#REF!</v>
      </c>
      <c r="B87" s="31" t="e">
        <f>'1a Marktäckning 11-06'!#REF!</f>
        <v>#REF!</v>
      </c>
      <c r="C87" s="31" t="e">
        <f>'1a Marktäckning 11-06'!#REF!</f>
        <v>#REF!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35">
      <c r="A88" s="31" t="e">
        <f>'1a Marktäckning 11-06'!#REF!</f>
        <v>#REF!</v>
      </c>
      <c r="B88" s="31" t="e">
        <f>'1a Marktäckning 11-06'!#REF!</f>
        <v>#REF!</v>
      </c>
      <c r="C88" s="31" t="e">
        <f>'1a Marktäckning 11-06'!#REF!</f>
        <v>#REF!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35">
      <c r="A89" s="31" t="e">
        <f>'1a Marktäckning 11-06'!#REF!</f>
        <v>#REF!</v>
      </c>
      <c r="B89" s="31" t="e">
        <f>'1a Marktäckning 11-06'!#REF!</f>
        <v>#REF!</v>
      </c>
      <c r="C89" s="31" t="e">
        <f>'1a Marktäckning 11-06'!#REF!</f>
        <v>#REF!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35">
      <c r="A90" s="31" t="e">
        <f>'1a Marktäckning 11-06'!#REF!</f>
        <v>#REF!</v>
      </c>
      <c r="B90" s="31" t="e">
        <f>'1a Marktäckning 11-06'!#REF!</f>
        <v>#REF!</v>
      </c>
      <c r="C90" s="31" t="e">
        <f>'1a Marktäckning 11-06'!#REF!</f>
        <v>#REF!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35">
      <c r="A91" s="31" t="e">
        <f>'1a Marktäckning 11-06'!#REF!</f>
        <v>#REF!</v>
      </c>
      <c r="B91" s="31" t="e">
        <f>'1a Marktäckning 11-06'!#REF!</f>
        <v>#REF!</v>
      </c>
      <c r="C91" s="31" t="e">
        <f>'1a Marktäckning 11-06'!#REF!</f>
        <v>#REF!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35">
      <c r="A92" s="31" t="e">
        <f>'1a Marktäckning 11-06'!#REF!</f>
        <v>#REF!</v>
      </c>
      <c r="B92" s="31" t="e">
        <f>'1a Marktäckning 11-06'!#REF!</f>
        <v>#REF!</v>
      </c>
      <c r="C92" s="31" t="e">
        <f>'1a Marktäckning 11-06'!#REF!</f>
        <v>#REF!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35">
      <c r="A93" s="31" t="e">
        <f>'1a Marktäckning 11-06'!#REF!</f>
        <v>#REF!</v>
      </c>
      <c r="B93" s="31" t="e">
        <f>'1a Marktäckning 11-06'!#REF!</f>
        <v>#REF!</v>
      </c>
      <c r="C93" s="31" t="e">
        <f>'1a Marktäckning 11-06'!#REF!</f>
        <v>#REF!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35">
      <c r="A94" s="31" t="e">
        <f>'1a Marktäckning 11-06'!#REF!</f>
        <v>#REF!</v>
      </c>
      <c r="B94" s="31" t="e">
        <f>'1a Marktäckning 11-06'!#REF!</f>
        <v>#REF!</v>
      </c>
      <c r="C94" s="31" t="e">
        <f>'1a Marktäckning 11-06'!#REF!</f>
        <v>#REF!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35">
      <c r="A95" s="31" t="e">
        <f>'1a Marktäckning 11-06'!#REF!</f>
        <v>#REF!</v>
      </c>
      <c r="B95" s="31" t="e">
        <f>'1a Marktäckning 11-06'!#REF!</f>
        <v>#REF!</v>
      </c>
      <c r="C95" s="31" t="e">
        <f>'1a Marktäckning 11-06'!#REF!</f>
        <v>#REF!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35">
      <c r="A96" s="31" t="e">
        <f>'1a Marktäckning 11-06'!#REF!</f>
        <v>#REF!</v>
      </c>
      <c r="B96" s="31" t="e">
        <f>'1a Marktäckning 11-06'!#REF!</f>
        <v>#REF!</v>
      </c>
      <c r="C96" s="31" t="e">
        <f>'1a Marktäckning 11-06'!#REF!</f>
        <v>#REF!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35">
      <c r="A97" s="31" t="e">
        <f>'1a Marktäckning 11-06'!#REF!</f>
        <v>#REF!</v>
      </c>
      <c r="B97" s="31" t="e">
        <f>'1a Marktäckning 11-06'!#REF!</f>
        <v>#REF!</v>
      </c>
      <c r="C97" s="31" t="e">
        <f>'1a Marktäckning 11-06'!#REF!</f>
        <v>#REF!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35">
      <c r="A98" s="31" t="e">
        <f>'1a Marktäckning 11-06'!#REF!</f>
        <v>#REF!</v>
      </c>
      <c r="B98" s="31" t="e">
        <f>'1a Marktäckning 11-06'!#REF!</f>
        <v>#REF!</v>
      </c>
      <c r="C98" s="31" t="e">
        <f>'1a Marktäckning 11-06'!#REF!</f>
        <v>#REF!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35">
      <c r="A99" s="31" t="e">
        <f>'1a Marktäckning 11-06'!#REF!</f>
        <v>#REF!</v>
      </c>
      <c r="B99" s="31" t="e">
        <f>'1a Marktäckning 11-06'!#REF!</f>
        <v>#REF!</v>
      </c>
      <c r="C99" s="31" t="e">
        <f>'1a Marktäckning 11-06'!#REF!</f>
        <v>#REF!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35">
      <c r="A100" s="31" t="e">
        <f>'1a Marktäckning 11-06'!#REF!</f>
        <v>#REF!</v>
      </c>
      <c r="B100" s="31" t="e">
        <f>'1a Marktäckning 11-06'!#REF!</f>
        <v>#REF!</v>
      </c>
      <c r="C100" s="31" t="e">
        <f>'1a Marktäckning 11-06'!#REF!</f>
        <v>#REF!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35">
      <c r="A101" s="31" t="e">
        <f>'1a Marktäckning 11-06'!#REF!</f>
        <v>#REF!</v>
      </c>
      <c r="B101" s="31" t="e">
        <f>'1a Marktäckning 11-06'!#REF!</f>
        <v>#REF!</v>
      </c>
      <c r="C101" s="31" t="e">
        <f>'1a Marktäckning 11-06'!#REF!</f>
        <v>#REF!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35">
      <c r="A102" s="31" t="e">
        <f>'1a Marktäckning 11-06'!#REF!</f>
        <v>#REF!</v>
      </c>
      <c r="B102" s="31" t="e">
        <f>'1a Marktäckning 11-06'!#REF!</f>
        <v>#REF!</v>
      </c>
      <c r="C102" s="31" t="e">
        <f>'1a Marktäckning 11-06'!#REF!</f>
        <v>#REF!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35">
      <c r="A103" s="31" t="e">
        <f>'1a Marktäckning 11-06'!#REF!</f>
        <v>#REF!</v>
      </c>
      <c r="B103" s="31" t="e">
        <f>'1a Marktäckning 11-06'!#REF!</f>
        <v>#REF!</v>
      </c>
      <c r="C103" s="31" t="e">
        <f>'1a Marktäckning 11-06'!#REF!</f>
        <v>#REF!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35">
      <c r="A104" s="31" t="e">
        <f>'1a Marktäckning 11-06'!#REF!</f>
        <v>#REF!</v>
      </c>
      <c r="B104" s="31" t="e">
        <f>'1a Marktäckning 11-06'!#REF!</f>
        <v>#REF!</v>
      </c>
      <c r="C104" s="31" t="e">
        <f>'1a Marktäckning 11-06'!#REF!</f>
        <v>#REF!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35">
      <c r="A105" s="31" t="e">
        <f>'1a Marktäckning 11-06'!#REF!</f>
        <v>#REF!</v>
      </c>
      <c r="B105" s="31" t="e">
        <f>'1a Marktäckning 11-06'!#REF!</f>
        <v>#REF!</v>
      </c>
      <c r="C105" s="31" t="e">
        <f>'1a Marktäckning 11-06'!#REF!</f>
        <v>#REF!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35">
      <c r="A106" s="31" t="e">
        <f>'1a Marktäckning 11-06'!#REF!</f>
        <v>#REF!</v>
      </c>
      <c r="B106" s="31" t="e">
        <f>'1a Marktäckning 11-06'!#REF!</f>
        <v>#REF!</v>
      </c>
      <c r="C106" s="31" t="e">
        <f>'1a Marktäckning 11-06'!#REF!</f>
        <v>#REF!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35">
      <c r="A107" s="31" t="e">
        <f>'1a Marktäckning 11-06'!#REF!</f>
        <v>#REF!</v>
      </c>
      <c r="B107" s="31" t="e">
        <f>'1a Marktäckning 11-06'!#REF!</f>
        <v>#REF!</v>
      </c>
      <c r="C107" s="31" t="e">
        <f>'1a Marktäckning 11-06'!#REF!</f>
        <v>#REF!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3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3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3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3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E111"/>
  <sheetViews>
    <sheetView view="pageBreakPreview" zoomScale="60" zoomScaleNormal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12" sqref="D12"/>
    </sheetView>
  </sheetViews>
  <sheetFormatPr defaultRowHeight="14.5" x14ac:dyDescent="0.35"/>
  <cols>
    <col min="1" max="1" width="5.453125" customWidth="1"/>
    <col min="2" max="2" width="4.7265625" customWidth="1"/>
    <col min="3" max="3" width="6.26953125" customWidth="1"/>
    <col min="27" max="27" width="14.81640625" customWidth="1"/>
    <col min="28" max="28" width="15.453125" customWidth="1"/>
    <col min="29" max="29" width="15.1796875" customWidth="1"/>
    <col min="30" max="30" width="15.54296875" customWidth="1"/>
    <col min="31" max="31" width="15.1796875" customWidth="1"/>
  </cols>
  <sheetData>
    <row r="1" spans="1:31" ht="21" x14ac:dyDescent="0.5">
      <c r="A1" s="3" t="s">
        <v>48</v>
      </c>
    </row>
    <row r="2" spans="1:31" ht="21" x14ac:dyDescent="0.5">
      <c r="A2" s="3" t="s">
        <v>72</v>
      </c>
      <c r="D2" s="4" t="str">
        <f>'1a Marktäckning 11-06'!D2</f>
        <v>Örtogräsbekämpning i höstraps, plöjt</v>
      </c>
    </row>
    <row r="3" spans="1:31" ht="21" x14ac:dyDescent="0.5">
      <c r="A3" s="3" t="s">
        <v>44</v>
      </c>
      <c r="C3" s="4"/>
      <c r="D3" s="4" t="s">
        <v>50</v>
      </c>
    </row>
    <row r="4" spans="1:31" ht="21" x14ac:dyDescent="0.5">
      <c r="A4" s="3" t="s">
        <v>43</v>
      </c>
      <c r="C4" s="4"/>
      <c r="D4" s="4" t="s">
        <v>51</v>
      </c>
      <c r="N4" s="14"/>
    </row>
    <row r="5" spans="1:31" ht="21" x14ac:dyDescent="0.5">
      <c r="A5" s="3" t="s">
        <v>42</v>
      </c>
      <c r="C5" s="4"/>
      <c r="D5" s="4" t="s">
        <v>52</v>
      </c>
    </row>
    <row r="6" spans="1:31" ht="21" x14ac:dyDescent="0.5">
      <c r="A6" s="3"/>
      <c r="C6" s="4"/>
    </row>
    <row r="7" spans="1:31" ht="21" x14ac:dyDescent="0.5">
      <c r="A7" s="3" t="s">
        <v>41</v>
      </c>
      <c r="C7" s="4"/>
      <c r="D7" s="34">
        <v>4</v>
      </c>
    </row>
    <row r="8" spans="1:31" ht="15.5" x14ac:dyDescent="0.3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5">
      <c r="A9" s="44"/>
      <c r="B9" s="45"/>
      <c r="C9" s="45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55" t="s">
        <v>77</v>
      </c>
      <c r="AB9" s="55" t="s">
        <v>78</v>
      </c>
      <c r="AC9" s="55" t="s">
        <v>79</v>
      </c>
      <c r="AD9" s="55" t="s">
        <v>80</v>
      </c>
      <c r="AE9" s="55" t="s">
        <v>81</v>
      </c>
    </row>
    <row r="10" spans="1:31" ht="23.25" customHeight="1" x14ac:dyDescent="0.35">
      <c r="A10" s="45"/>
      <c r="B10" s="45"/>
      <c r="C10" s="45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55"/>
      <c r="AB10" s="56"/>
      <c r="AC10" s="56"/>
      <c r="AD10" s="56"/>
      <c r="AE10" s="56"/>
    </row>
    <row r="11" spans="1:31" ht="48" customHeight="1" x14ac:dyDescent="0.3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55"/>
      <c r="AB11" s="56"/>
      <c r="AC11" s="56"/>
      <c r="AD11" s="56"/>
      <c r="AE11" s="56"/>
    </row>
    <row r="12" spans="1:31" s="15" customFormat="1" ht="24" customHeight="1" x14ac:dyDescent="0.35">
      <c r="A12" s="31">
        <f>'1a Marktäckning 11-06'!A12</f>
        <v>1</v>
      </c>
      <c r="B12" s="31">
        <f>'1a Marktäckning 11-06'!B12</f>
        <v>7</v>
      </c>
      <c r="C12" s="31">
        <f>'1a Marktäckning 11-06'!C12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35">
      <c r="A13" s="31">
        <f>'1a Marktäckning 11-06'!A13</f>
        <v>2</v>
      </c>
      <c r="B13" s="31">
        <f>'1a Marktäckning 11-06'!B13</f>
        <v>3</v>
      </c>
      <c r="C13" s="31">
        <f>'1a Marktäckning 11-06'!C13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0</v>
      </c>
      <c r="AB13" s="28">
        <f t="shared" ref="AB13:AB49" si="1">SUM(D13:Q13)</f>
        <v>0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35">
      <c r="A14" s="31">
        <f>'1a Marktäckning 11-06'!A14</f>
        <v>3</v>
      </c>
      <c r="B14" s="31">
        <f>'1a Marktäckning 11-06'!B14</f>
        <v>5</v>
      </c>
      <c r="C14" s="31">
        <f>'1a Marktäckning 11-06'!C14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35">
      <c r="A15" s="31">
        <f>'1a Marktäckning 11-06'!A15</f>
        <v>4</v>
      </c>
      <c r="B15" s="31">
        <f>'1a Marktäckning 11-06'!B15</f>
        <v>4</v>
      </c>
      <c r="C15" s="31">
        <f>'1a Marktäckning 11-06'!C15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35">
      <c r="A16" s="31">
        <f>'1a Marktäckning 11-06'!A16</f>
        <v>5</v>
      </c>
      <c r="B16" s="31">
        <f>'1a Marktäckning 11-06'!B16</f>
        <v>2</v>
      </c>
      <c r="C16" s="31">
        <f>'1a Marktäckning 11-06'!C16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35">
      <c r="A17" s="31">
        <f>'1a Marktäckning 11-06'!A17</f>
        <v>6</v>
      </c>
      <c r="B17" s="31">
        <f>'1a Marktäckning 11-06'!B17</f>
        <v>6</v>
      </c>
      <c r="C17" s="31">
        <f>'1a Marktäckning 11-06'!C17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35">
      <c r="A18" s="31">
        <f>'1a Marktäckning 11-06'!A18</f>
        <v>7</v>
      </c>
      <c r="B18" s="31">
        <f>'1a Marktäckning 11-06'!B18</f>
        <v>1</v>
      </c>
      <c r="C18" s="31">
        <f>'1a Marktäckning 11-06'!C18</f>
        <v>1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35">
      <c r="A19" s="31">
        <f>'1a Marktäckning 11-06'!A19</f>
        <v>8</v>
      </c>
      <c r="B19" s="31">
        <f>'1a Marktäckning 11-06'!B19</f>
        <v>2</v>
      </c>
      <c r="C19" s="31">
        <f>'1a Marktäckning 11-06'!C19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35">
      <c r="A20" s="31">
        <f>'1a Marktäckning 11-06'!A20</f>
        <v>9</v>
      </c>
      <c r="B20" s="31">
        <f>'1a Marktäckning 11-06'!B20</f>
        <v>7</v>
      </c>
      <c r="C20" s="31">
        <f>'1a Marktäckning 11-06'!C20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35">
      <c r="A21" s="31">
        <f>'1a Marktäckning 11-06'!A21</f>
        <v>10</v>
      </c>
      <c r="B21" s="31">
        <f>'1a Marktäckning 11-06'!B21</f>
        <v>6</v>
      </c>
      <c r="C21" s="31">
        <f>'1a Marktäckning 11-06'!C21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35">
      <c r="A22" s="31">
        <f>'1a Marktäckning 11-06'!A22</f>
        <v>11</v>
      </c>
      <c r="B22" s="31">
        <f>'1a Marktäckning 11-06'!B22</f>
        <v>1</v>
      </c>
      <c r="C22" s="31">
        <f>'1a Marktäckning 11-06'!C22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35">
      <c r="A23" s="31">
        <f>'1a Marktäckning 11-06'!A23</f>
        <v>12</v>
      </c>
      <c r="B23" s="31">
        <f>'1a Marktäckning 11-06'!B23</f>
        <v>4</v>
      </c>
      <c r="C23" s="31">
        <f>'1a Marktäckning 11-06'!C23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35">
      <c r="A24" s="31">
        <f>'1a Marktäckning 11-06'!A24</f>
        <v>13</v>
      </c>
      <c r="B24" s="31">
        <f>'1a Marktäckning 11-06'!B24</f>
        <v>3</v>
      </c>
      <c r="C24" s="31">
        <f>'1a Marktäckning 11-06'!C24</f>
        <v>2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35">
      <c r="A25" s="31">
        <f>'1a Marktäckning 11-06'!A25</f>
        <v>14</v>
      </c>
      <c r="B25" s="31">
        <f>'1a Marktäckning 11-06'!B25</f>
        <v>5</v>
      </c>
      <c r="C25" s="31">
        <f>'1a Marktäckning 11-06'!C25</f>
        <v>2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35">
      <c r="A26" s="31">
        <f>'1a Marktäckning 11-06'!A26</f>
        <v>15</v>
      </c>
      <c r="B26" s="31">
        <f>'1a Marktäckning 11-06'!B26</f>
        <v>3</v>
      </c>
      <c r="C26" s="31">
        <f>'1a Marktäckning 11-06'!C26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35">
      <c r="A27" s="31">
        <f>'1a Marktäckning 11-06'!A27</f>
        <v>16</v>
      </c>
      <c r="B27" s="31">
        <f>'1a Marktäckning 11-06'!B27</f>
        <v>4</v>
      </c>
      <c r="C27" s="31">
        <f>'1a Marktäckning 11-06'!C27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35">
      <c r="A28" s="31">
        <f>'1a Marktäckning 11-06'!A28</f>
        <v>17</v>
      </c>
      <c r="B28" s="31">
        <f>'1a Marktäckning 11-06'!B28</f>
        <v>1</v>
      </c>
      <c r="C28" s="31">
        <f>'1a Marktäckning 11-06'!C28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35">
      <c r="A29" s="31">
        <f>'1a Marktäckning 11-06'!A29</f>
        <v>18</v>
      </c>
      <c r="B29" s="31">
        <f>'1a Marktäckning 11-06'!B29</f>
        <v>6</v>
      </c>
      <c r="C29" s="31">
        <f>'1a Marktäckning 11-06'!C29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35">
      <c r="A30" s="31">
        <f>'1a Marktäckning 11-06'!A30</f>
        <v>19</v>
      </c>
      <c r="B30" s="31">
        <f>'1a Marktäckning 11-06'!B30</f>
        <v>7</v>
      </c>
      <c r="C30" s="31">
        <f>'1a Marktäckning 11-06'!C30</f>
        <v>3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35">
      <c r="A31" s="31">
        <f>'1a Marktäckning 11-06'!A31</f>
        <v>20</v>
      </c>
      <c r="B31" s="31">
        <f>'1a Marktäckning 11-06'!B31</f>
        <v>5</v>
      </c>
      <c r="C31" s="31">
        <f>'1a Marktäckning 11-06'!C31</f>
        <v>3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35">
      <c r="A32" s="31">
        <f>'1a Marktäckning 11-06'!A32</f>
        <v>21</v>
      </c>
      <c r="B32" s="31">
        <f>'1a Marktäckning 11-06'!B32</f>
        <v>2</v>
      </c>
      <c r="C32" s="31">
        <f>'1a Marktäckning 11-06'!C32</f>
        <v>3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35">
      <c r="A33" s="31">
        <f>'1a Marktäckning 11-06'!A33</f>
        <v>22</v>
      </c>
      <c r="B33" s="31">
        <f>'1a Marktäckning 11-06'!B33</f>
        <v>1</v>
      </c>
      <c r="C33" s="31">
        <f>'1a Marktäckning 11-06'!C33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35">
      <c r="A34" s="31">
        <f>'1a Marktäckning 11-06'!A34</f>
        <v>23</v>
      </c>
      <c r="B34" s="31">
        <f>'1a Marktäckning 11-06'!B34</f>
        <v>4</v>
      </c>
      <c r="C34" s="31">
        <f>'1a Marktäckning 11-06'!C34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35">
      <c r="A35" s="31">
        <f>'1a Marktäckning 11-06'!A35</f>
        <v>24</v>
      </c>
      <c r="B35" s="31">
        <f>'1a Marktäckning 11-06'!B35</f>
        <v>3</v>
      </c>
      <c r="C35" s="31">
        <f>'1a Marktäckning 11-06'!C35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35">
      <c r="A36" s="31">
        <f>'1a Marktäckning 11-06'!A36</f>
        <v>25</v>
      </c>
      <c r="B36" s="31">
        <f>'1a Marktäckning 11-06'!B36</f>
        <v>5</v>
      </c>
      <c r="C36" s="31">
        <f>'1a Marktäckning 11-06'!C36</f>
        <v>4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35">
      <c r="A37" s="31">
        <f>'1a Marktäckning 11-06'!A37</f>
        <v>26</v>
      </c>
      <c r="B37" s="31">
        <f>'1a Marktäckning 11-06'!B37</f>
        <v>6</v>
      </c>
      <c r="C37" s="31">
        <f>'1a Marktäckning 11-06'!C37</f>
        <v>4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35">
      <c r="A38" s="31">
        <f>'1a Marktäckning 11-06'!A38</f>
        <v>27</v>
      </c>
      <c r="B38" s="31">
        <f>'1a Marktäckning 11-06'!B38</f>
        <v>7</v>
      </c>
      <c r="C38" s="31">
        <f>'1a Marktäckning 11-06'!C38</f>
        <v>4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35">
      <c r="A39" s="31">
        <f>'1a Marktäckning 11-06'!A39</f>
        <v>28</v>
      </c>
      <c r="B39" s="31">
        <f>'1a Marktäckning 11-06'!B39</f>
        <v>2</v>
      </c>
      <c r="C39" s="31">
        <f>'1a Marktäckning 11-06'!C39</f>
        <v>4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35">
      <c r="A40" s="31" t="e">
        <f>'1a Marktäckning 11-06'!#REF!</f>
        <v>#REF!</v>
      </c>
      <c r="B40" s="31" t="e">
        <f>'1a Marktäckning 11-06'!#REF!</f>
        <v>#REF!</v>
      </c>
      <c r="C40" s="31" t="e">
        <f>'1a Marktäckning 11-06'!#REF!</f>
        <v>#REF!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35">
      <c r="A41" s="31" t="e">
        <f>'1a Marktäckning 11-06'!#REF!</f>
        <v>#REF!</v>
      </c>
      <c r="B41" s="31" t="e">
        <f>'1a Marktäckning 11-06'!#REF!</f>
        <v>#REF!</v>
      </c>
      <c r="C41" s="31" t="e">
        <f>'1a Marktäckning 11-06'!#REF!</f>
        <v>#REF!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35">
      <c r="A42" s="31" t="e">
        <f>'1a Marktäckning 11-06'!#REF!</f>
        <v>#REF!</v>
      </c>
      <c r="B42" s="31" t="e">
        <f>'1a Marktäckning 11-06'!#REF!</f>
        <v>#REF!</v>
      </c>
      <c r="C42" s="31" t="e">
        <f>'1a Marktäckning 11-06'!#REF!</f>
        <v>#REF!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35">
      <c r="A43" s="31" t="e">
        <f>'1a Marktäckning 11-06'!#REF!</f>
        <v>#REF!</v>
      </c>
      <c r="B43" s="31" t="e">
        <f>'1a Marktäckning 11-06'!#REF!</f>
        <v>#REF!</v>
      </c>
      <c r="C43" s="31" t="e">
        <f>'1a Marktäckning 11-06'!#REF!</f>
        <v>#REF!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35">
      <c r="A44" s="31" t="e">
        <f>'1a Marktäckning 11-06'!#REF!</f>
        <v>#REF!</v>
      </c>
      <c r="B44" s="31" t="e">
        <f>'1a Marktäckning 11-06'!#REF!</f>
        <v>#REF!</v>
      </c>
      <c r="C44" s="31" t="e">
        <f>'1a Marktäckning 11-06'!#REF!</f>
        <v>#REF!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35">
      <c r="A45" s="31" t="e">
        <f>'1a Marktäckning 11-06'!#REF!</f>
        <v>#REF!</v>
      </c>
      <c r="B45" s="31" t="e">
        <f>'1a Marktäckning 11-06'!#REF!</f>
        <v>#REF!</v>
      </c>
      <c r="C45" s="31" t="e">
        <f>'1a Marktäckning 11-06'!#REF!</f>
        <v>#REF!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35">
      <c r="A46" s="31" t="e">
        <f>'1a Marktäckning 11-06'!#REF!</f>
        <v>#REF!</v>
      </c>
      <c r="B46" s="31" t="e">
        <f>'1a Marktäckning 11-06'!#REF!</f>
        <v>#REF!</v>
      </c>
      <c r="C46" s="31" t="e">
        <f>'1a Marktäckning 11-06'!#REF!</f>
        <v>#REF!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35">
      <c r="A47" s="31" t="e">
        <f>'1a Marktäckning 11-06'!#REF!</f>
        <v>#REF!</v>
      </c>
      <c r="B47" s="31" t="e">
        <f>'1a Marktäckning 11-06'!#REF!</f>
        <v>#REF!</v>
      </c>
      <c r="C47" s="31" t="e">
        <f>'1a Marktäckning 11-06'!#REF!</f>
        <v>#REF!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35">
      <c r="A48" s="31" t="e">
        <f>'1a Marktäckning 11-06'!#REF!</f>
        <v>#REF!</v>
      </c>
      <c r="B48" s="31" t="e">
        <f>'1a Marktäckning 11-06'!#REF!</f>
        <v>#REF!</v>
      </c>
      <c r="C48" s="31" t="e">
        <f>'1a Marktäckning 11-06'!#REF!</f>
        <v>#REF!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35">
      <c r="A49" s="31" t="e">
        <f>'1a Marktäckning 11-06'!#REF!</f>
        <v>#REF!</v>
      </c>
      <c r="B49" s="31" t="e">
        <f>'1a Marktäckning 11-06'!#REF!</f>
        <v>#REF!</v>
      </c>
      <c r="C49" s="31" t="e">
        <f>'1a Marktäckning 11-06'!#REF!</f>
        <v>#REF!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35">
      <c r="A50" s="31" t="e">
        <f>'1a Marktäckning 11-06'!#REF!</f>
        <v>#REF!</v>
      </c>
      <c r="B50" s="31" t="e">
        <f>'1a Marktäckning 11-06'!#REF!</f>
        <v>#REF!</v>
      </c>
      <c r="C50" s="31" t="e">
        <f>'1a Marktäckning 11-06'!#REF!</f>
        <v>#REF!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35">
      <c r="A51" s="31" t="e">
        <f>'1a Marktäckning 11-06'!#REF!</f>
        <v>#REF!</v>
      </c>
      <c r="B51" s="31" t="e">
        <f>'1a Marktäckning 11-06'!#REF!</f>
        <v>#REF!</v>
      </c>
      <c r="C51" s="31" t="e">
        <f>'1a Marktäckning 11-06'!#REF!</f>
        <v>#REF!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35">
      <c r="A52" s="31" t="e">
        <f>'1a Marktäckning 11-06'!#REF!</f>
        <v>#REF!</v>
      </c>
      <c r="B52" s="31" t="e">
        <f>'1a Marktäckning 11-06'!#REF!</f>
        <v>#REF!</v>
      </c>
      <c r="C52" s="31" t="e">
        <f>'1a Marktäckning 11-06'!#REF!</f>
        <v>#REF!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35">
      <c r="A53" s="31" t="e">
        <f>'1a Marktäckning 11-06'!#REF!</f>
        <v>#REF!</v>
      </c>
      <c r="B53" s="31" t="e">
        <f>'1a Marktäckning 11-06'!#REF!</f>
        <v>#REF!</v>
      </c>
      <c r="C53" s="31" t="e">
        <f>'1a Marktäckning 11-06'!#REF!</f>
        <v>#REF!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35">
      <c r="A54" s="31" t="e">
        <f>'1a Marktäckning 11-06'!#REF!</f>
        <v>#REF!</v>
      </c>
      <c r="B54" s="31" t="e">
        <f>'1a Marktäckning 11-06'!#REF!</f>
        <v>#REF!</v>
      </c>
      <c r="C54" s="31" t="e">
        <f>'1a Marktäckning 11-06'!#REF!</f>
        <v>#REF!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35">
      <c r="A55" s="31" t="e">
        <f>'1a Marktäckning 11-06'!#REF!</f>
        <v>#REF!</v>
      </c>
      <c r="B55" s="31" t="e">
        <f>'1a Marktäckning 11-06'!#REF!</f>
        <v>#REF!</v>
      </c>
      <c r="C55" s="31" t="e">
        <f>'1a Marktäckning 11-06'!#REF!</f>
        <v>#REF!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35">
      <c r="A56" s="31" t="e">
        <f>'1a Marktäckning 11-06'!#REF!</f>
        <v>#REF!</v>
      </c>
      <c r="B56" s="31" t="e">
        <f>'1a Marktäckning 11-06'!#REF!</f>
        <v>#REF!</v>
      </c>
      <c r="C56" s="31" t="e">
        <f>'1a Marktäckning 11-06'!#REF!</f>
        <v>#REF!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35">
      <c r="A57" s="31" t="e">
        <f>'1a Marktäckning 11-06'!#REF!</f>
        <v>#REF!</v>
      </c>
      <c r="B57" s="31" t="e">
        <f>'1a Marktäckning 11-06'!#REF!</f>
        <v>#REF!</v>
      </c>
      <c r="C57" s="31" t="e">
        <f>'1a Marktäckning 11-06'!#REF!</f>
        <v>#REF!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35">
      <c r="A58" s="31" t="e">
        <f>'1a Marktäckning 11-06'!#REF!</f>
        <v>#REF!</v>
      </c>
      <c r="B58" s="31" t="e">
        <f>'1a Marktäckning 11-06'!#REF!</f>
        <v>#REF!</v>
      </c>
      <c r="C58" s="31" t="e">
        <f>'1a Marktäckning 11-06'!#REF!</f>
        <v>#REF!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35">
      <c r="A59" s="31" t="e">
        <f>'1a Marktäckning 11-06'!#REF!</f>
        <v>#REF!</v>
      </c>
      <c r="B59" s="31" t="e">
        <f>'1a Marktäckning 11-06'!#REF!</f>
        <v>#REF!</v>
      </c>
      <c r="C59" s="31" t="e">
        <f>'1a Marktäckning 11-06'!#REF!</f>
        <v>#REF!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35">
      <c r="A60" s="31" t="e">
        <f>'1a Marktäckning 11-06'!#REF!</f>
        <v>#REF!</v>
      </c>
      <c r="B60" s="31" t="e">
        <f>'1a Marktäckning 11-06'!#REF!</f>
        <v>#REF!</v>
      </c>
      <c r="C60" s="31" t="e">
        <f>'1a Marktäckning 11-06'!#REF!</f>
        <v>#REF!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35">
      <c r="A61" s="31" t="e">
        <f>'1a Marktäckning 11-06'!#REF!</f>
        <v>#REF!</v>
      </c>
      <c r="B61" s="31" t="e">
        <f>'1a Marktäckning 11-06'!#REF!</f>
        <v>#REF!</v>
      </c>
      <c r="C61" s="31" t="e">
        <f>'1a Marktäckning 11-06'!#REF!</f>
        <v>#REF!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35">
      <c r="A62" s="31" t="e">
        <f>'1a Marktäckning 11-06'!#REF!</f>
        <v>#REF!</v>
      </c>
      <c r="B62" s="31" t="e">
        <f>'1a Marktäckning 11-06'!#REF!</f>
        <v>#REF!</v>
      </c>
      <c r="C62" s="31" t="e">
        <f>'1a Marktäckning 11-06'!#REF!</f>
        <v>#REF!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35">
      <c r="A63" s="31" t="e">
        <f>'1a Marktäckning 11-06'!#REF!</f>
        <v>#REF!</v>
      </c>
      <c r="B63" s="31" t="e">
        <f>'1a Marktäckning 11-06'!#REF!</f>
        <v>#REF!</v>
      </c>
      <c r="C63" s="31" t="e">
        <f>'1a Marktäckning 11-06'!#REF!</f>
        <v>#REF!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35">
      <c r="A64" s="31" t="e">
        <f>'1a Marktäckning 11-06'!#REF!</f>
        <v>#REF!</v>
      </c>
      <c r="B64" s="31" t="e">
        <f>'1a Marktäckning 11-06'!#REF!</f>
        <v>#REF!</v>
      </c>
      <c r="C64" s="31" t="e">
        <f>'1a Marktäckning 11-06'!#REF!</f>
        <v>#REF!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35">
      <c r="A65" s="31" t="e">
        <f>'1a Marktäckning 11-06'!#REF!</f>
        <v>#REF!</v>
      </c>
      <c r="B65" s="31" t="e">
        <f>'1a Marktäckning 11-06'!#REF!</f>
        <v>#REF!</v>
      </c>
      <c r="C65" s="31" t="e">
        <f>'1a Marktäckning 11-06'!#REF!</f>
        <v>#REF!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35">
      <c r="A66" s="31" t="e">
        <f>'1a Marktäckning 11-06'!#REF!</f>
        <v>#REF!</v>
      </c>
      <c r="B66" s="31" t="e">
        <f>'1a Marktäckning 11-06'!#REF!</f>
        <v>#REF!</v>
      </c>
      <c r="C66" s="31" t="e">
        <f>'1a Marktäckning 11-06'!#REF!</f>
        <v>#REF!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35">
      <c r="A67" s="31" t="e">
        <f>'1a Marktäckning 11-06'!#REF!</f>
        <v>#REF!</v>
      </c>
      <c r="B67" s="31" t="e">
        <f>'1a Marktäckning 11-06'!#REF!</f>
        <v>#REF!</v>
      </c>
      <c r="C67" s="31" t="e">
        <f>'1a Marktäckning 11-06'!#REF!</f>
        <v>#REF!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35">
      <c r="A68" s="31" t="e">
        <f>'1a Marktäckning 11-06'!#REF!</f>
        <v>#REF!</v>
      </c>
      <c r="B68" s="31" t="e">
        <f>'1a Marktäckning 11-06'!#REF!</f>
        <v>#REF!</v>
      </c>
      <c r="C68" s="31" t="e">
        <f>'1a Marktäckning 11-06'!#REF!</f>
        <v>#REF!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35">
      <c r="A69" s="31" t="e">
        <f>'1a Marktäckning 11-06'!#REF!</f>
        <v>#REF!</v>
      </c>
      <c r="B69" s="31" t="e">
        <f>'1a Marktäckning 11-06'!#REF!</f>
        <v>#REF!</v>
      </c>
      <c r="C69" s="31" t="e">
        <f>'1a Marktäckning 11-06'!#REF!</f>
        <v>#REF!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35">
      <c r="A70" s="31" t="e">
        <f>'1a Marktäckning 11-06'!#REF!</f>
        <v>#REF!</v>
      </c>
      <c r="B70" s="31" t="e">
        <f>'1a Marktäckning 11-06'!#REF!</f>
        <v>#REF!</v>
      </c>
      <c r="C70" s="31" t="e">
        <f>'1a Marktäckning 11-06'!#REF!</f>
        <v>#REF!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35">
      <c r="A71" s="31" t="e">
        <f>'1a Marktäckning 11-06'!#REF!</f>
        <v>#REF!</v>
      </c>
      <c r="B71" s="31" t="e">
        <f>'1a Marktäckning 11-06'!#REF!</f>
        <v>#REF!</v>
      </c>
      <c r="C71" s="31" t="e">
        <f>'1a Marktäckning 11-06'!#REF!</f>
        <v>#REF!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35">
      <c r="A72" s="31" t="e">
        <f>'1a Marktäckning 11-06'!#REF!</f>
        <v>#REF!</v>
      </c>
      <c r="B72" s="31" t="e">
        <f>'1a Marktäckning 11-06'!#REF!</f>
        <v>#REF!</v>
      </c>
      <c r="C72" s="31" t="e">
        <f>'1a Marktäckning 11-06'!#REF!</f>
        <v>#REF!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35">
      <c r="A73" s="31" t="e">
        <f>'1a Marktäckning 11-06'!#REF!</f>
        <v>#REF!</v>
      </c>
      <c r="B73" s="31" t="e">
        <f>'1a Marktäckning 11-06'!#REF!</f>
        <v>#REF!</v>
      </c>
      <c r="C73" s="31" t="e">
        <f>'1a Marktäckning 11-06'!#REF!</f>
        <v>#REF!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35">
      <c r="A74" s="31" t="e">
        <f>'1a Marktäckning 11-06'!#REF!</f>
        <v>#REF!</v>
      </c>
      <c r="B74" s="31" t="e">
        <f>'1a Marktäckning 11-06'!#REF!</f>
        <v>#REF!</v>
      </c>
      <c r="C74" s="31" t="e">
        <f>'1a Marktäckning 11-06'!#REF!</f>
        <v>#REF!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35">
      <c r="A75" s="31" t="e">
        <f>'1a Marktäckning 11-06'!#REF!</f>
        <v>#REF!</v>
      </c>
      <c r="B75" s="31" t="e">
        <f>'1a Marktäckning 11-06'!#REF!</f>
        <v>#REF!</v>
      </c>
      <c r="C75" s="31" t="e">
        <f>'1a Marktäckning 11-06'!#REF!</f>
        <v>#REF!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35">
      <c r="A76" s="31" t="e">
        <f>'1a Marktäckning 11-06'!#REF!</f>
        <v>#REF!</v>
      </c>
      <c r="B76" s="31" t="e">
        <f>'1a Marktäckning 11-06'!#REF!</f>
        <v>#REF!</v>
      </c>
      <c r="C76" s="31" t="e">
        <f>'1a Marktäckning 11-06'!#REF!</f>
        <v>#REF!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35">
      <c r="A77" s="31" t="e">
        <f>'1a Marktäckning 11-06'!#REF!</f>
        <v>#REF!</v>
      </c>
      <c r="B77" s="31" t="e">
        <f>'1a Marktäckning 11-06'!#REF!</f>
        <v>#REF!</v>
      </c>
      <c r="C77" s="31" t="e">
        <f>'1a Marktäckning 11-06'!#REF!</f>
        <v>#REF!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35">
      <c r="A78" s="31" t="e">
        <f>'1a Marktäckning 11-06'!#REF!</f>
        <v>#REF!</v>
      </c>
      <c r="B78" s="31" t="e">
        <f>'1a Marktäckning 11-06'!#REF!</f>
        <v>#REF!</v>
      </c>
      <c r="C78" s="31" t="e">
        <f>'1a Marktäckning 11-06'!#REF!</f>
        <v>#REF!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35">
      <c r="A79" s="31" t="e">
        <f>'1a Marktäckning 11-06'!#REF!</f>
        <v>#REF!</v>
      </c>
      <c r="B79" s="31" t="e">
        <f>'1a Marktäckning 11-06'!#REF!</f>
        <v>#REF!</v>
      </c>
      <c r="C79" s="31" t="e">
        <f>'1a Marktäckning 11-06'!#REF!</f>
        <v>#REF!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35">
      <c r="A80" s="31" t="e">
        <f>'1a Marktäckning 11-06'!#REF!</f>
        <v>#REF!</v>
      </c>
      <c r="B80" s="31" t="e">
        <f>'1a Marktäckning 11-06'!#REF!</f>
        <v>#REF!</v>
      </c>
      <c r="C80" s="31" t="e">
        <f>'1a Marktäckning 11-06'!#REF!</f>
        <v>#REF!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35">
      <c r="A81" s="31" t="e">
        <f>'1a Marktäckning 11-06'!#REF!</f>
        <v>#REF!</v>
      </c>
      <c r="B81" s="31" t="e">
        <f>'1a Marktäckning 11-06'!#REF!</f>
        <v>#REF!</v>
      </c>
      <c r="C81" s="31" t="e">
        <f>'1a Marktäckning 11-06'!#REF!</f>
        <v>#REF!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35">
      <c r="A82" s="31" t="e">
        <f>'1a Marktäckning 11-06'!#REF!</f>
        <v>#REF!</v>
      </c>
      <c r="B82" s="31" t="e">
        <f>'1a Marktäckning 11-06'!#REF!</f>
        <v>#REF!</v>
      </c>
      <c r="C82" s="31" t="e">
        <f>'1a Marktäckning 11-06'!#REF!</f>
        <v>#REF!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35">
      <c r="A83" s="31" t="e">
        <f>'1a Marktäckning 11-06'!#REF!</f>
        <v>#REF!</v>
      </c>
      <c r="B83" s="31" t="e">
        <f>'1a Marktäckning 11-06'!#REF!</f>
        <v>#REF!</v>
      </c>
      <c r="C83" s="31" t="e">
        <f>'1a Marktäckning 11-06'!#REF!</f>
        <v>#REF!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35">
      <c r="A84" s="31" t="e">
        <f>'1a Marktäckning 11-06'!#REF!</f>
        <v>#REF!</v>
      </c>
      <c r="B84" s="31" t="e">
        <f>'1a Marktäckning 11-06'!#REF!</f>
        <v>#REF!</v>
      </c>
      <c r="C84" s="31" t="e">
        <f>'1a Marktäckning 11-06'!#REF!</f>
        <v>#REF!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35">
      <c r="A85" s="31" t="e">
        <f>'1a Marktäckning 11-06'!#REF!</f>
        <v>#REF!</v>
      </c>
      <c r="B85" s="31" t="e">
        <f>'1a Marktäckning 11-06'!#REF!</f>
        <v>#REF!</v>
      </c>
      <c r="C85" s="31" t="e">
        <f>'1a Marktäckning 11-06'!#REF!</f>
        <v>#REF!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35">
      <c r="A86" s="31" t="e">
        <f>'1a Marktäckning 11-06'!#REF!</f>
        <v>#REF!</v>
      </c>
      <c r="B86" s="31" t="e">
        <f>'1a Marktäckning 11-06'!#REF!</f>
        <v>#REF!</v>
      </c>
      <c r="C86" s="31" t="e">
        <f>'1a Marktäckning 11-06'!#REF!</f>
        <v>#REF!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35">
      <c r="A87" s="31" t="e">
        <f>'1a Marktäckning 11-06'!#REF!</f>
        <v>#REF!</v>
      </c>
      <c r="B87" s="31" t="e">
        <f>'1a Marktäckning 11-06'!#REF!</f>
        <v>#REF!</v>
      </c>
      <c r="C87" s="31" t="e">
        <f>'1a Marktäckning 11-06'!#REF!</f>
        <v>#REF!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35">
      <c r="A88" s="31" t="e">
        <f>'1a Marktäckning 11-06'!#REF!</f>
        <v>#REF!</v>
      </c>
      <c r="B88" s="31" t="e">
        <f>'1a Marktäckning 11-06'!#REF!</f>
        <v>#REF!</v>
      </c>
      <c r="C88" s="31" t="e">
        <f>'1a Marktäckning 11-06'!#REF!</f>
        <v>#REF!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35">
      <c r="A89" s="31" t="e">
        <f>'1a Marktäckning 11-06'!#REF!</f>
        <v>#REF!</v>
      </c>
      <c r="B89" s="31" t="e">
        <f>'1a Marktäckning 11-06'!#REF!</f>
        <v>#REF!</v>
      </c>
      <c r="C89" s="31" t="e">
        <f>'1a Marktäckning 11-06'!#REF!</f>
        <v>#REF!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35">
      <c r="A90" s="31" t="e">
        <f>'1a Marktäckning 11-06'!#REF!</f>
        <v>#REF!</v>
      </c>
      <c r="B90" s="31" t="e">
        <f>'1a Marktäckning 11-06'!#REF!</f>
        <v>#REF!</v>
      </c>
      <c r="C90" s="31" t="e">
        <f>'1a Marktäckning 11-06'!#REF!</f>
        <v>#REF!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35">
      <c r="A91" s="31" t="e">
        <f>'1a Marktäckning 11-06'!#REF!</f>
        <v>#REF!</v>
      </c>
      <c r="B91" s="31" t="e">
        <f>'1a Marktäckning 11-06'!#REF!</f>
        <v>#REF!</v>
      </c>
      <c r="C91" s="31" t="e">
        <f>'1a Marktäckning 11-06'!#REF!</f>
        <v>#REF!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35">
      <c r="A92" s="31" t="e">
        <f>'1a Marktäckning 11-06'!#REF!</f>
        <v>#REF!</v>
      </c>
      <c r="B92" s="31" t="e">
        <f>'1a Marktäckning 11-06'!#REF!</f>
        <v>#REF!</v>
      </c>
      <c r="C92" s="31" t="e">
        <f>'1a Marktäckning 11-06'!#REF!</f>
        <v>#REF!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35">
      <c r="A93" s="31" t="e">
        <f>'1a Marktäckning 11-06'!#REF!</f>
        <v>#REF!</v>
      </c>
      <c r="B93" s="31" t="e">
        <f>'1a Marktäckning 11-06'!#REF!</f>
        <v>#REF!</v>
      </c>
      <c r="C93" s="31" t="e">
        <f>'1a Marktäckning 11-06'!#REF!</f>
        <v>#REF!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35">
      <c r="A94" s="31" t="e">
        <f>'1a Marktäckning 11-06'!#REF!</f>
        <v>#REF!</v>
      </c>
      <c r="B94" s="31" t="e">
        <f>'1a Marktäckning 11-06'!#REF!</f>
        <v>#REF!</v>
      </c>
      <c r="C94" s="31" t="e">
        <f>'1a Marktäckning 11-06'!#REF!</f>
        <v>#REF!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35">
      <c r="A95" s="31" t="e">
        <f>'1a Marktäckning 11-06'!#REF!</f>
        <v>#REF!</v>
      </c>
      <c r="B95" s="31" t="e">
        <f>'1a Marktäckning 11-06'!#REF!</f>
        <v>#REF!</v>
      </c>
      <c r="C95" s="31" t="e">
        <f>'1a Marktäckning 11-06'!#REF!</f>
        <v>#REF!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35">
      <c r="A96" s="31" t="e">
        <f>'1a Marktäckning 11-06'!#REF!</f>
        <v>#REF!</v>
      </c>
      <c r="B96" s="31" t="e">
        <f>'1a Marktäckning 11-06'!#REF!</f>
        <v>#REF!</v>
      </c>
      <c r="C96" s="31" t="e">
        <f>'1a Marktäckning 11-06'!#REF!</f>
        <v>#REF!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35">
      <c r="A97" s="31" t="e">
        <f>'1a Marktäckning 11-06'!#REF!</f>
        <v>#REF!</v>
      </c>
      <c r="B97" s="31" t="e">
        <f>'1a Marktäckning 11-06'!#REF!</f>
        <v>#REF!</v>
      </c>
      <c r="C97" s="31" t="e">
        <f>'1a Marktäckning 11-06'!#REF!</f>
        <v>#REF!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35">
      <c r="A98" s="31" t="e">
        <f>'1a Marktäckning 11-06'!#REF!</f>
        <v>#REF!</v>
      </c>
      <c r="B98" s="31" t="e">
        <f>'1a Marktäckning 11-06'!#REF!</f>
        <v>#REF!</v>
      </c>
      <c r="C98" s="31" t="e">
        <f>'1a Marktäckning 11-06'!#REF!</f>
        <v>#REF!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35">
      <c r="A99" s="31" t="e">
        <f>'1a Marktäckning 11-06'!#REF!</f>
        <v>#REF!</v>
      </c>
      <c r="B99" s="31" t="e">
        <f>'1a Marktäckning 11-06'!#REF!</f>
        <v>#REF!</v>
      </c>
      <c r="C99" s="31" t="e">
        <f>'1a Marktäckning 11-06'!#REF!</f>
        <v>#REF!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35">
      <c r="A100" s="31" t="e">
        <f>'1a Marktäckning 11-06'!#REF!</f>
        <v>#REF!</v>
      </c>
      <c r="B100" s="31" t="e">
        <f>'1a Marktäckning 11-06'!#REF!</f>
        <v>#REF!</v>
      </c>
      <c r="C100" s="31" t="e">
        <f>'1a Marktäckning 11-06'!#REF!</f>
        <v>#REF!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35">
      <c r="A101" s="31" t="e">
        <f>'1a Marktäckning 11-06'!#REF!</f>
        <v>#REF!</v>
      </c>
      <c r="B101" s="31" t="e">
        <f>'1a Marktäckning 11-06'!#REF!</f>
        <v>#REF!</v>
      </c>
      <c r="C101" s="31" t="e">
        <f>'1a Marktäckning 11-06'!#REF!</f>
        <v>#REF!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35">
      <c r="A102" s="31" t="e">
        <f>'1a Marktäckning 11-06'!#REF!</f>
        <v>#REF!</v>
      </c>
      <c r="B102" s="31" t="e">
        <f>'1a Marktäckning 11-06'!#REF!</f>
        <v>#REF!</v>
      </c>
      <c r="C102" s="31" t="e">
        <f>'1a Marktäckning 11-06'!#REF!</f>
        <v>#REF!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35">
      <c r="A103" s="31" t="e">
        <f>'1a Marktäckning 11-06'!#REF!</f>
        <v>#REF!</v>
      </c>
      <c r="B103" s="31" t="e">
        <f>'1a Marktäckning 11-06'!#REF!</f>
        <v>#REF!</v>
      </c>
      <c r="C103" s="31" t="e">
        <f>'1a Marktäckning 11-06'!#REF!</f>
        <v>#REF!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35">
      <c r="A104" s="31" t="e">
        <f>'1a Marktäckning 11-06'!#REF!</f>
        <v>#REF!</v>
      </c>
      <c r="B104" s="31" t="e">
        <f>'1a Marktäckning 11-06'!#REF!</f>
        <v>#REF!</v>
      </c>
      <c r="C104" s="31" t="e">
        <f>'1a Marktäckning 11-06'!#REF!</f>
        <v>#REF!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35">
      <c r="A105" s="31" t="e">
        <f>'1a Marktäckning 11-06'!#REF!</f>
        <v>#REF!</v>
      </c>
      <c r="B105" s="31" t="e">
        <f>'1a Marktäckning 11-06'!#REF!</f>
        <v>#REF!</v>
      </c>
      <c r="C105" s="31" t="e">
        <f>'1a Marktäckning 11-06'!#REF!</f>
        <v>#REF!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35">
      <c r="A106" s="31" t="e">
        <f>'1a Marktäckning 11-06'!#REF!</f>
        <v>#REF!</v>
      </c>
      <c r="B106" s="31" t="e">
        <f>'1a Marktäckning 11-06'!#REF!</f>
        <v>#REF!</v>
      </c>
      <c r="C106" s="31" t="e">
        <f>'1a Marktäckning 11-06'!#REF!</f>
        <v>#REF!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35">
      <c r="A107" s="31" t="e">
        <f>'1a Marktäckning 11-06'!#REF!</f>
        <v>#REF!</v>
      </c>
      <c r="B107" s="31" t="e">
        <f>'1a Marktäckning 11-06'!#REF!</f>
        <v>#REF!</v>
      </c>
      <c r="C107" s="31" t="e">
        <f>'1a Marktäckning 11-06'!#REF!</f>
        <v>#REF!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3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3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3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3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rowBreaks count="1" manualBreakCount="1">
    <brk id="47" max="1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39DF95020399542B3354F99427FC3B5" ma:contentTypeVersion="12" ma:contentTypeDescription="Skapa ett nytt dokument." ma:contentTypeScope="" ma:versionID="dff08363736409cab4c7dd1aa3f354b1">
  <xsd:schema xmlns:xsd="http://www.w3.org/2001/XMLSchema" xmlns:xs="http://www.w3.org/2001/XMLSchema" xmlns:p="http://schemas.microsoft.com/office/2006/metadata/properties" xmlns:ns2="507d7633-c388-4b96-a09c-c9347ddff07e" xmlns:ns3="ff52d03c-b4d8-4477-9146-249046575685" targetNamespace="http://schemas.microsoft.com/office/2006/metadata/properties" ma:root="true" ma:fieldsID="ac111ba39965f18912b0767eca70a309" ns2:_="" ns3:_="">
    <xsd:import namespace="507d7633-c388-4b96-a09c-c9347ddff07e"/>
    <xsd:import namespace="ff52d03c-b4d8-4477-9146-2490465756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7d7633-c388-4b96-a09c-c9347ddff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2d03c-b4d8-4477-9146-24904657568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08FC40-8130-44EC-BC4D-7FA8858E89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69EFF0-07F3-42E1-B103-50338213B42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A4A96DD-82A4-4F82-8AD4-16EEE255B6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7d7633-c388-4b96-a09c-c9347ddff07e"/>
    <ds:schemaRef ds:uri="ff52d03c-b4d8-4477-9146-2490465756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11</vt:i4>
      </vt:variant>
      <vt:variant>
        <vt:lpstr>Namngivna områden</vt:lpstr>
      </vt:variant>
      <vt:variant>
        <vt:i4>12</vt:i4>
      </vt:variant>
    </vt:vector>
  </HeadingPairs>
  <TitlesOfParts>
    <vt:vector size="23" baseType="lpstr">
      <vt:lpstr>1a Marktäckning 11-06</vt:lpstr>
      <vt:lpstr>Protokoll</vt:lpstr>
      <vt:lpstr>1a Effekt 11-06</vt:lpstr>
      <vt:lpstr>2a marktäckning</vt:lpstr>
      <vt:lpstr>2a effekt</vt:lpstr>
      <vt:lpstr>3e marktäckning</vt:lpstr>
      <vt:lpstr>3e effekt</vt:lpstr>
      <vt:lpstr>4e marktäckning</vt:lpstr>
      <vt:lpstr>4e effekt</vt:lpstr>
      <vt:lpstr>5e marktäckning</vt:lpstr>
      <vt:lpstr>5e effekt</vt:lpstr>
      <vt:lpstr>'1a Effekt 11-06'!Utskriftsområde</vt:lpstr>
      <vt:lpstr>'1a Marktäckning 11-06'!Utskriftsområde</vt:lpstr>
      <vt:lpstr>'2a effekt'!Utskriftsområde</vt:lpstr>
      <vt:lpstr>'2a marktäckning'!Utskriftsområde</vt:lpstr>
      <vt:lpstr>'3e effekt'!Utskriftsområde</vt:lpstr>
      <vt:lpstr>'3e marktäckning'!Utskriftsområde</vt:lpstr>
      <vt:lpstr>'4e effekt'!Utskriftsområde</vt:lpstr>
      <vt:lpstr>'4e marktäckning'!Utskriftsområde</vt:lpstr>
      <vt:lpstr>'5e effekt'!Utskriftsområde</vt:lpstr>
      <vt:lpstr>'5e marktäckning'!Utskriftsområde</vt:lpstr>
      <vt:lpstr>'1a Effekt 11-06'!Utskriftsrubriker</vt:lpstr>
      <vt:lpstr>'1a Marktäckning 11-06'!Utskriftsrubriker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2021-11-06T17:43:38Z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0x010100239DF95020399542B3354F99427FC3B5</vt:lpwstr>
  </property>
</Properties>
</file>